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<sst xmlns="http://schemas.openxmlformats.org/spreadsheetml/2006/main" count="8277" uniqueCount="756">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</sst>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H693" sqref="H693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collapsed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collapsed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collapsed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collapsed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collapsed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collapsed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collapsed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collapsed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collapsed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1120117537.9100001</v>
      </c>
      <c r="N624" s="14">
        <f t="shared" ref="N624:V624" si="18">SUBTOTAL(9,N625:N696)</f>
        <v>1120117537.9100001</v>
      </c>
      <c r="O624" s="14">
        <f t="shared" si="18"/>
        <v>0</v>
      </c>
      <c r="P624" s="14">
        <f t="shared" si="18"/>
        <v>1120117537.9100001</v>
      </c>
      <c r="Q624" s="14">
        <f t="shared" si="18"/>
        <v>0</v>
      </c>
      <c r="R624" s="14">
        <f t="shared" si="18"/>
        <v>1120117537.9100001</v>
      </c>
      <c r="S624" s="14">
        <f t="shared" si="18"/>
        <v>0</v>
      </c>
      <c r="T624" s="14">
        <f t="shared" si="18"/>
        <v>606691667.26000011</v>
      </c>
      <c r="U624" s="14">
        <f t="shared" si="18"/>
        <v>587566967.26000011</v>
      </c>
      <c r="V624" s="14">
        <f t="shared" si="18"/>
        <v>0</v>
      </c>
    </row>
    <row r="625" spans="1:22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zAW9HDXMvCWWhCecsIhKy+Cv7D6udP0QYBF88DX6rfq4EcIYOfScA7sTgxQI44v5ztGoKMK7+iPmcODUOAPx5g==" saltValue="JMDRhhWpUbqNkUj2pPXibA==" spinCount="100000" sheet="1" objects="1" scenarios="1"/>
  <autoFilter ref="A4:V1251">
    <filterColumn colId="1">
      <filters>
        <filter val="022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