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<sst xmlns="http://schemas.openxmlformats.org/spreadsheetml/2006/main" count="8277" uniqueCount="756">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</sst>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H74" sqref="H7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collapsed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15964828.640000001</v>
      </c>
      <c r="N72" s="14">
        <f t="shared" ref="N72:V72" si="2">SUBTOTAL(9,N73:N82)</f>
        <v>15964828.640000001</v>
      </c>
      <c r="O72" s="14">
        <f t="shared" si="2"/>
        <v>0</v>
      </c>
      <c r="P72" s="14">
        <f t="shared" si="2"/>
        <v>15964828.640000001</v>
      </c>
      <c r="Q72" s="14">
        <f t="shared" si="2"/>
        <v>0</v>
      </c>
      <c r="R72" s="14">
        <f t="shared" si="2"/>
        <v>15964828.640000001</v>
      </c>
      <c r="S72" s="14">
        <f t="shared" si="2"/>
        <v>0</v>
      </c>
      <c r="T72" s="14">
        <f t="shared" si="2"/>
        <v>14550171.739999998</v>
      </c>
      <c r="U72" s="14">
        <f t="shared" si="2"/>
        <v>14550171.739999998</v>
      </c>
      <c r="V72" s="14">
        <f t="shared" si="2"/>
        <v>0</v>
      </c>
    </row>
    <row r="73" spans="1:22" ht="38.25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CQvpxOzCEeOQvWknA2rGgalwdR/iMwPs0Gj+RsRWVQvajfbkx8Zd9zI1gAK+PtzFnwzRdkTAYhMWAYn6NNPlYg==" saltValue="wKZ79M4D55D8py27umVy5g==" spinCount="100000" sheet="1" objects="1" scenarios="1"/>
  <autoFilter ref="A4:V1251">
    <filterColumn colId="1">
      <filters>
        <filter val="003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