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<sst xmlns="http://schemas.openxmlformats.org/spreadsheetml/2006/main" count="8277" uniqueCount="756">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</sst>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554" sqref="V55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24897455.709999997</v>
      </c>
      <c r="N548" s="14">
        <f t="shared" ref="N548:V548" si="14">SUBTOTAL(9,N549:N556)</f>
        <v>24897455.709999997</v>
      </c>
      <c r="O548" s="14">
        <f t="shared" si="14"/>
        <v>0</v>
      </c>
      <c r="P548" s="14">
        <f t="shared" si="14"/>
        <v>24897455.709999997</v>
      </c>
      <c r="Q548" s="14">
        <f t="shared" si="14"/>
        <v>0</v>
      </c>
      <c r="R548" s="14">
        <f t="shared" si="14"/>
        <v>24897455.709999997</v>
      </c>
      <c r="S548" s="14">
        <f t="shared" si="14"/>
        <v>0</v>
      </c>
      <c r="T548" s="14">
        <f t="shared" si="14"/>
        <v>23938588.829999998</v>
      </c>
      <c r="U548" s="14">
        <f t="shared" si="14"/>
        <v>23938588.829999998</v>
      </c>
      <c r="V548" s="14">
        <f t="shared" si="14"/>
        <v>0</v>
      </c>
    </row>
    <row r="549" spans="1:22" ht="38.25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VRkbDcejaDRqJ67sFWlFMflvYxZ55WMIB+ylyZbp1OXrNIDea9S11wVUtCijAUiGMyYMuzggJ1ED7kkcA98Ozg==" saltValue="fHULjVS23ZQduKbH93jEbQ==" spinCount="100000" sheet="1" objects="1" scenarios="1"/>
  <autoFilter ref="A4:V1251">
    <filterColumn colId="1">
      <filters>
        <filter val="018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