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<sst xmlns="http://schemas.openxmlformats.org/spreadsheetml/2006/main" count="8277" uniqueCount="756">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</sst>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V27" sqref="V2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collapsed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254812566.04999998</v>
      </c>
      <c r="N24" s="14">
        <f t="shared" ref="N24:V24" si="1">SUBTOTAL(9,N25:N71)</f>
        <v>254812566.04999998</v>
      </c>
      <c r="O24" s="14">
        <f t="shared" si="1"/>
        <v>0</v>
      </c>
      <c r="P24" s="14">
        <f t="shared" si="1"/>
        <v>254812566.04999998</v>
      </c>
      <c r="Q24" s="14">
        <f t="shared" si="1"/>
        <v>0</v>
      </c>
      <c r="R24" s="14">
        <f t="shared" si="1"/>
        <v>254812566.04999998</v>
      </c>
      <c r="S24" s="14">
        <f t="shared" si="1"/>
        <v>0</v>
      </c>
      <c r="T24" s="14">
        <f t="shared" si="1"/>
        <v>212549123.46999997</v>
      </c>
      <c r="U24" s="14">
        <f t="shared" si="1"/>
        <v>212549123.46999997</v>
      </c>
      <c r="V24" s="14">
        <f t="shared" si="1"/>
        <v>0</v>
      </c>
    </row>
    <row r="25" spans="1:22" ht="38.25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EFqK0vwvlCJACo1Y+pDqi/yiqW6xNdX0EZzRmPurD/u+pRgr1I8ZeaULC4fHE7M0Mv2WsgCVSmnsiqQIN0smxg==" saltValue="8aiE/pV/yLwhg3h6VQIwow==" spinCount="100000" sheet="1" objects="1" scenarios="1"/>
  <autoFilter ref="A4:V1251">
    <filterColumn colId="1">
      <filters>
        <filter val="002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