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<sst xmlns="http://schemas.openxmlformats.org/spreadsheetml/2006/main" count="8277" uniqueCount="756">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</sst>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697" activePane="bottomLeft" state="frozen"/>
      <selection pane="bottomLeft" activeCell="Y931" sqref="Y93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collapsed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7843865442.1799984</v>
      </c>
      <c r="N697" s="14">
        <f t="shared" ref="N697:V697" si="19">SUBTOTAL(9,N698:N931)</f>
        <v>7843865442.1799984</v>
      </c>
      <c r="O697" s="14">
        <f t="shared" si="19"/>
        <v>0</v>
      </c>
      <c r="P697" s="14">
        <f t="shared" si="19"/>
        <v>7843865442.1799984</v>
      </c>
      <c r="Q697" s="14">
        <f t="shared" si="19"/>
        <v>0</v>
      </c>
      <c r="R697" s="14">
        <f t="shared" si="19"/>
        <v>7843865442.1799984</v>
      </c>
      <c r="S697" s="14">
        <f t="shared" si="19"/>
        <v>0</v>
      </c>
      <c r="T697" s="14">
        <f t="shared" si="19"/>
        <v>6742601024.3899984</v>
      </c>
      <c r="U697" s="14">
        <f t="shared" si="19"/>
        <v>6797822014.7199974</v>
      </c>
      <c r="V697" s="14">
        <f t="shared" si="19"/>
        <v>0</v>
      </c>
    </row>
    <row r="698" spans="1:22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3kjV+ZlSOTgOXcVv3Phu0A1wm2eQMHcZcn14B3JS8vgv45ToJWOfAgXJolqXeY6gVgwR/khaXR8T50/JC02vmw==" saltValue="58wLbvQjtmUYhuQGDAuVYw==" spinCount="100000" sheet="1" objects="1" scenarios="1"/>
  <autoFilter ref="A4:V1251">
    <filterColumn colId="1">
      <filters>
        <filter val="023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