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<sst xmlns="http://schemas.openxmlformats.org/spreadsheetml/2006/main" count="8277" uniqueCount="756">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</sst>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H561" sqref="H56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32842654.649999999</v>
      </c>
      <c r="N557" s="14">
        <f t="shared" ref="N557:V557" si="15">SUBTOTAL(9,N558:N567)</f>
        <v>32842654.649999999</v>
      </c>
      <c r="O557" s="14">
        <f t="shared" si="15"/>
        <v>0</v>
      </c>
      <c r="P557" s="14">
        <f t="shared" si="15"/>
        <v>32842654.649999999</v>
      </c>
      <c r="Q557" s="14">
        <f t="shared" si="15"/>
        <v>0</v>
      </c>
      <c r="R557" s="14">
        <f t="shared" si="15"/>
        <v>32842654.649999999</v>
      </c>
      <c r="S557" s="14">
        <f t="shared" si="15"/>
        <v>0</v>
      </c>
      <c r="T557" s="14">
        <f t="shared" si="15"/>
        <v>28193384.68</v>
      </c>
      <c r="U557" s="14">
        <f t="shared" si="15"/>
        <v>28193384.68</v>
      </c>
      <c r="V557" s="14">
        <f t="shared" si="15"/>
        <v>0</v>
      </c>
    </row>
    <row r="558" spans="1:22" ht="38.25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taiLKD+o1HbygsVv1Dd9AJzSyD0HhuTN03N5pIK16lr7RKLMwL4N8kpRD4t8mtZJxPBQ7zkI8wjq0a5w3aAOXw==" saltValue="GnOVMPGwHV5bdyEpIRFO1A==" spinCount="100000" sheet="1" objects="1" scenarios="1"/>
  <autoFilter ref="A4:V1251">
    <filterColumn colId="1">
      <filters>
        <filter val="019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