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<sst xmlns="http://schemas.openxmlformats.org/spreadsheetml/2006/main" count="8277" uniqueCount="756">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</sst>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H470" sqref="H470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43983826.32</v>
      </c>
      <c r="N469" s="14">
        <f t="shared" ref="N469:V469" si="10">SUBTOTAL(9,N470:N485)</f>
        <v>43983826.32</v>
      </c>
      <c r="O469" s="14">
        <f t="shared" si="10"/>
        <v>0</v>
      </c>
      <c r="P469" s="14">
        <f t="shared" si="10"/>
        <v>43983826.32</v>
      </c>
      <c r="Q469" s="14">
        <f t="shared" si="10"/>
        <v>0</v>
      </c>
      <c r="R469" s="14">
        <f t="shared" si="10"/>
        <v>43983826.32</v>
      </c>
      <c r="S469" s="14">
        <f t="shared" si="10"/>
        <v>0</v>
      </c>
      <c r="T469" s="14">
        <f t="shared" si="10"/>
        <v>25378330.419999998</v>
      </c>
      <c r="U469" s="14">
        <f t="shared" si="10"/>
        <v>25378330.419999998</v>
      </c>
      <c r="V469" s="14">
        <f t="shared" si="10"/>
        <v>0</v>
      </c>
    </row>
    <row r="470" spans="1:22" ht="38.25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CstoiBH6Wq86L65ksYDT1wg54ZDbZrbj/+Znr9SrOagyKysPIsFFgeba3No967SsnRl02ZJkC2EkZzvR4tjTzw==" saltValue="PWEc6MWCsk+ZgAK0bqdOWA==" spinCount="100000" sheet="1" objects="1" scenarios="1"/>
  <autoFilter ref="A4:V1251">
    <filterColumn colId="1">
      <filters>
        <filter val="012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