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<sst xmlns="http://schemas.openxmlformats.org/spreadsheetml/2006/main" count="8277" uniqueCount="756">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</sst>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V434" sqref="V434:V46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collapsed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collapsed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1952042198.0999999</v>
      </c>
      <c r="N433" s="14">
        <f t="shared" ref="N433:V433" si="9">SUBTOTAL(9,N434:N468)</f>
        <v>1952042198.0999999</v>
      </c>
      <c r="O433" s="14">
        <f t="shared" si="9"/>
        <v>0</v>
      </c>
      <c r="P433" s="14">
        <f t="shared" si="9"/>
        <v>1952042198.0999999</v>
      </c>
      <c r="Q433" s="14">
        <f t="shared" si="9"/>
        <v>0</v>
      </c>
      <c r="R433" s="14">
        <f t="shared" si="9"/>
        <v>1952042198.0999999</v>
      </c>
      <c r="S433" s="14">
        <f t="shared" si="9"/>
        <v>0</v>
      </c>
      <c r="T433" s="14">
        <f t="shared" si="9"/>
        <v>482838882.80000001</v>
      </c>
      <c r="U433" s="14">
        <f t="shared" si="9"/>
        <v>166572664.17000002</v>
      </c>
      <c r="V433" s="14">
        <f t="shared" si="9"/>
        <v>0</v>
      </c>
    </row>
    <row r="434" spans="1:22" ht="38.25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StKGmmM16K8s7ZHzDh5ja7+IGATsrPkcI4gD91nYnnon1GeyjTQ91e5iCWc/QMTjTFVH9kEqXjdQ5h5g6OouCQ==" saltValue="1R5OySO6fqOHKpc7x+az1A==" spinCount="100000" sheet="1" objects="1" scenarios="1"/>
  <autoFilter ref="A4:V1251">
    <filterColumn colId="1">
      <filters>
        <filter val="011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