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Лист1!$B$1:$I$36</definedName>
  </definedNames>
  <calcPr calcId="145621"/>
</workbook>
</file>

<file path=xl/calcChain.xml><?xml version="1.0" encoding="utf-8"?>
<calcChain xmlns="http://schemas.openxmlformats.org/spreadsheetml/2006/main">
  <c r="H36" i="1" l="1"/>
  <c r="E36" i="1"/>
  <c r="D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<sst xmlns="http://schemas.openxmlformats.org/spreadsheetml/2006/main" count="105" uniqueCount="75">
  <si>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</si>
  <si>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</si>
  <si>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</si>
  <si>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1 до 6 лет</t>
  </si>
  <si>
    <t>Коэффициент стоимости предоставления коммунальных услуг на второй год планового периода</t>
  </si>
  <si>
    <t>Коэффициент расселения населения</t>
  </si>
  <si>
    <t>Скорректированная численность потребителей бюджетных услуг</t>
  </si>
  <si>
    <t>ИБР по ВМЗ Дошкольное образование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</si>
  <si>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</si>
  <si>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</si>
  <si>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</si>
  <si>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</si>
  <si>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</si>
  <si>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</si>
  <si>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</si>
  <si>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</si>
  <si>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</si>
  <si>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</si>
  <si>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</si>
  <si>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</si>
  <si>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</si>
  <si>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</si>
  <si>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</si>
  <si>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</si>
  <si>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</si>
  <si>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</si>
  <si>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</si>
  <si>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</si>
  <si>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</si>
  <si>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</si>
  <si>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</si>
  <si>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</si>
  <si>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</si>
  <si>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</si>
  <si>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</si>
  <si>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</si>
  <si>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</si>
  <si>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</si>
  <si>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</si>
  <si>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</si>
  <si>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</si>
  <si>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</si>
  <si>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</si>
  <si>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</si>
  <si>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</si>
  <si>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</si>
  <si>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</si>
  <si>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</si>
  <si>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</si>
  <si>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</si>
  <si>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</si>
  <si>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</si>
  <si>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</si>
  <si>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</si>
  <si>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</si>
  <si>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</si>
  <si>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</si>
  <si>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</si>
  <si>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</si>
  <si>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</si>
  <si>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</si>
  <si>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</si>
  <si>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</si>
  <si>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</si>
  <si>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</si>
  <si>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</si>
  <si>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</si>
  <si>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</si>
  <si>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</si>
  <si>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</si>
  <si>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</si>
  <si>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</si>
  <si>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</si>
  <si>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</si>
  <si>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203.3.02 ИБР Организация предоставления общедоступного бесплатного дошкольного образования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</si>
</sst>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7" workbookViewId="0">
      <selection activeCell="C2" sqref="C2:I2"/>
    </sheetView>
  </sheetViews>
  <sheetFormatPr defaultRowHeight="15" x14ac:dyDescent="0.25"/>
  <cols>
    <col min="1" max="1" width="0" hidden="1" customWidth="1"/>
    <col min="2" max="2" width="4.28515625" customWidth="1"/>
    <col min="3" max="3" width="24.28515625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33.75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61.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34394</v>
      </c>
      <c r="E9" s="17">
        <v>2411</v>
      </c>
      <c r="F9" s="18">
        <v>0.976989</v>
      </c>
      <c r="G9" s="19">
        <v>0.90676540000000005</v>
      </c>
      <c r="H9" s="17">
        <v>2135.9044693485998</v>
      </c>
      <c r="I9" s="19">
        <v>0.92323905559999997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406113</v>
      </c>
      <c r="E10" s="17">
        <v>28027</v>
      </c>
      <c r="F10" s="18">
        <v>0.97378200000000004</v>
      </c>
      <c r="G10" s="19">
        <v>0.90676540000000005</v>
      </c>
      <c r="H10" s="17">
        <v>24747.6118720665</v>
      </c>
      <c r="I10" s="19">
        <v>0.9059441707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82995</v>
      </c>
      <c r="E11" s="17">
        <v>5494</v>
      </c>
      <c r="F11" s="18">
        <v>0.98575800000000002</v>
      </c>
      <c r="G11" s="19">
        <v>0.90676540000000005</v>
      </c>
      <c r="H11" s="17">
        <v>4910.8187519696003</v>
      </c>
      <c r="I11" s="19">
        <v>0.87966438039999995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30500</v>
      </c>
      <c r="E12" s="17">
        <v>2180</v>
      </c>
      <c r="F12" s="18">
        <v>0.98508200000000001</v>
      </c>
      <c r="G12" s="19">
        <v>0.90676540000000005</v>
      </c>
      <c r="H12" s="17">
        <v>1947.2594368028999</v>
      </c>
      <c r="I12" s="19">
        <v>0.94915908360000001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32511</v>
      </c>
      <c r="E13" s="17">
        <v>2494</v>
      </c>
      <c r="F13" s="18">
        <v>1.007582</v>
      </c>
      <c r="G13" s="19">
        <v>0.90676540000000005</v>
      </c>
      <c r="H13" s="17">
        <v>2278.6193951854002</v>
      </c>
      <c r="I13" s="19">
        <v>1.0419730639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58114</v>
      </c>
      <c r="E14" s="17">
        <v>4100</v>
      </c>
      <c r="F14" s="18">
        <v>0.99973999999999996</v>
      </c>
      <c r="G14" s="19">
        <v>0.90676540000000005</v>
      </c>
      <c r="H14" s="17">
        <v>3716.7715280836001</v>
      </c>
      <c r="I14" s="19">
        <v>0.95082398189999995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40174</v>
      </c>
      <c r="E15" s="17">
        <v>2798</v>
      </c>
      <c r="F15" s="18">
        <v>0.99588100000000002</v>
      </c>
      <c r="G15" s="19">
        <v>0.98885599999999996</v>
      </c>
      <c r="H15" s="17">
        <v>2755.4225601765002</v>
      </c>
      <c r="I15" s="19">
        <v>1.0196665326000001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4422</v>
      </c>
      <c r="E16" s="17">
        <v>200</v>
      </c>
      <c r="F16" s="18">
        <v>1.2612730000000001</v>
      </c>
      <c r="G16" s="19">
        <v>1.3578924999999999</v>
      </c>
      <c r="H16" s="17">
        <v>342.53462943049999</v>
      </c>
      <c r="I16" s="19">
        <v>1.1515976671999999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17408</v>
      </c>
      <c r="E17" s="17">
        <v>1027</v>
      </c>
      <c r="F17" s="18">
        <v>1.0311239999999999</v>
      </c>
      <c r="G17" s="19">
        <v>1.2377910000000001</v>
      </c>
      <c r="H17" s="17">
        <v>1310.7765392752999</v>
      </c>
      <c r="I17" s="19">
        <v>1.1194245113000001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15851</v>
      </c>
      <c r="E18" s="17">
        <v>927</v>
      </c>
      <c r="F18" s="18">
        <v>1.025379</v>
      </c>
      <c r="G18" s="19">
        <v>1.1994863</v>
      </c>
      <c r="H18" s="17">
        <v>1140.1433142226999</v>
      </c>
      <c r="I18" s="19">
        <v>1.0693449171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15046</v>
      </c>
      <c r="E19" s="17">
        <v>930</v>
      </c>
      <c r="F19" s="18">
        <v>1.209932</v>
      </c>
      <c r="G19" s="19">
        <v>1.1400558999999999</v>
      </c>
      <c r="H19" s="17">
        <v>1282.8328071348999</v>
      </c>
      <c r="I19" s="19">
        <v>1.2675468812999999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38097</v>
      </c>
      <c r="E20" s="17">
        <v>2493</v>
      </c>
      <c r="F20" s="18">
        <v>1.073777</v>
      </c>
      <c r="G20" s="19">
        <v>1.1813156</v>
      </c>
      <c r="H20" s="17">
        <v>3162.2945159059</v>
      </c>
      <c r="I20" s="19">
        <v>1.2340324144000001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8271</v>
      </c>
      <c r="E21" s="17">
        <v>412</v>
      </c>
      <c r="F21" s="18">
        <v>1.1037570000000001</v>
      </c>
      <c r="G21" s="19">
        <v>1.3321372</v>
      </c>
      <c r="H21" s="17">
        <v>605.78657289770001</v>
      </c>
      <c r="I21" s="19">
        <v>1.0888715551000001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21286</v>
      </c>
      <c r="E22" s="17">
        <v>1150</v>
      </c>
      <c r="F22" s="18">
        <v>0.97087599999999996</v>
      </c>
      <c r="G22" s="19">
        <v>1.1989529000000001</v>
      </c>
      <c r="H22" s="17">
        <v>1338.6397851014999</v>
      </c>
      <c r="I22" s="19">
        <v>0.93494206710000005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19828</v>
      </c>
      <c r="E23" s="17">
        <v>1206</v>
      </c>
      <c r="F23" s="18">
        <v>1.103369</v>
      </c>
      <c r="G23" s="19">
        <v>1.1095849</v>
      </c>
      <c r="H23" s="17">
        <v>1476.4835873228999</v>
      </c>
      <c r="I23" s="19">
        <v>1.107043647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18655</v>
      </c>
      <c r="E24" s="17">
        <v>1242</v>
      </c>
      <c r="F24" s="18">
        <v>1.05583</v>
      </c>
      <c r="G24" s="19">
        <v>1.1404197</v>
      </c>
      <c r="H24" s="17">
        <v>1495.4789501589</v>
      </c>
      <c r="I24" s="19">
        <v>1.1917909454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8101</v>
      </c>
      <c r="E25" s="17">
        <v>341</v>
      </c>
      <c r="F25" s="18">
        <v>1.1609510000000001</v>
      </c>
      <c r="G25" s="19">
        <v>1.4366540000000001</v>
      </c>
      <c r="H25" s="17">
        <v>568.74875020230002</v>
      </c>
      <c r="I25" s="19">
        <v>1.0437508776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9551</v>
      </c>
      <c r="E26" s="17">
        <v>599</v>
      </c>
      <c r="F26" s="18">
        <v>1.084579</v>
      </c>
      <c r="G26" s="19">
        <v>1.2895607</v>
      </c>
      <c r="H26" s="17">
        <v>837.77964221269997</v>
      </c>
      <c r="I26" s="19">
        <v>1.3040552394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5842</v>
      </c>
      <c r="E27" s="17">
        <v>278</v>
      </c>
      <c r="F27" s="18">
        <v>1.326959</v>
      </c>
      <c r="G27" s="19">
        <v>1.2951131</v>
      </c>
      <c r="H27" s="17">
        <v>477.76023156949998</v>
      </c>
      <c r="I27" s="19">
        <v>1.2158037384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23813</v>
      </c>
      <c r="E28" s="17">
        <v>1681</v>
      </c>
      <c r="F28" s="18">
        <v>1.0100480000000001</v>
      </c>
      <c r="G28" s="19">
        <v>1.0716076000000001</v>
      </c>
      <c r="H28" s="17">
        <v>1819.4725652300001</v>
      </c>
      <c r="I28" s="19">
        <v>1.1359165576000001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10951</v>
      </c>
      <c r="E29" s="17">
        <v>627</v>
      </c>
      <c r="F29" s="18">
        <v>1.1596919999999999</v>
      </c>
      <c r="G29" s="19">
        <v>1.2877377000000001</v>
      </c>
      <c r="H29" s="17">
        <v>936.34870121029996</v>
      </c>
      <c r="I29" s="19">
        <v>1.2711560359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33139</v>
      </c>
      <c r="E30" s="17">
        <v>2274</v>
      </c>
      <c r="F30" s="18">
        <v>1.04549</v>
      </c>
      <c r="G30" s="19">
        <v>1.0670001</v>
      </c>
      <c r="H30" s="17">
        <v>2536.7332631643999</v>
      </c>
      <c r="I30" s="19">
        <v>1.1380214165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10829</v>
      </c>
      <c r="E31" s="17">
        <v>692</v>
      </c>
      <c r="F31" s="18">
        <v>1.0123230000000001</v>
      </c>
      <c r="G31" s="19">
        <v>1.1711164999999999</v>
      </c>
      <c r="H31" s="17">
        <v>820.39933269159997</v>
      </c>
      <c r="I31" s="19">
        <v>1.1262945309000001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10953</v>
      </c>
      <c r="E32" s="17">
        <v>714</v>
      </c>
      <c r="F32" s="18">
        <v>1.169073</v>
      </c>
      <c r="G32" s="19">
        <v>1.4409068</v>
      </c>
      <c r="H32" s="17">
        <v>1202.7510180730001</v>
      </c>
      <c r="I32" s="19">
        <v>1.6325168631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21619</v>
      </c>
      <c r="E33" s="17">
        <v>1268</v>
      </c>
      <c r="F33" s="18">
        <v>1.0705690000000001</v>
      </c>
      <c r="G33" s="19">
        <v>1.223393</v>
      </c>
      <c r="H33" s="17">
        <v>1660.7333549424</v>
      </c>
      <c r="I33" s="19">
        <v>1.1420347984999999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22922</v>
      </c>
      <c r="E34" s="17">
        <v>1243</v>
      </c>
      <c r="F34" s="18">
        <v>1.0797429999999999</v>
      </c>
      <c r="G34" s="19">
        <v>1.0489394999999999</v>
      </c>
      <c r="H34" s="17">
        <v>1407.8032576078001</v>
      </c>
      <c r="I34" s="19">
        <v>0.91307087119999997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13261</v>
      </c>
      <c r="E35" s="17">
        <v>881</v>
      </c>
      <c r="F35" s="18">
        <v>1.2240180000000001</v>
      </c>
      <c r="G35" s="19">
        <v>1.236691</v>
      </c>
      <c r="H35" s="17">
        <v>1333.5979311499</v>
      </c>
      <c r="I35" s="19">
        <v>1.4950773721999999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1014646</v>
      </c>
      <c r="E36" s="24">
        <f ca="1">SUMIF(INDIRECT("R1C1",FALSE):INDIRECT("R65000C1",FALSE),"=1",INDIRECT("R1C[0]",FALSE):INDIRECT("R65000C[0]",FALSE))</f>
        <v>67689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68249.506763137295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55118110236220474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2018-10-10T14:18:11Z</cp:lastPrinted>
  <dcterms:created xsi:type="dcterms:W3CDTF">2018-10-10T12:37:00Z</dcterms:created>
  <dcterms:modified xsi:type="dcterms:W3CDTF">2018-10-10T14:18:15Z</dcterms:modified>
</cp:coreProperties>
</file>