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I40" i="1" l="1"/>
  <c r="D40" i="1"/>
  <c r="E40" i="1"/>
  <c r="F40" i="1"/>
  <c r="G40" i="1"/>
  <c r="J40" i="1" l="1"/>
</calcChain>
</file>

<file path=xl/sharedStrings.xml><?xml version="1.0" encoding="utf-8"?>
<sst xmlns="http://schemas.openxmlformats.org/spreadsheetml/2006/main" count="107" uniqueCount="80">
  <si>
    <t>Код</t>
  </si>
  <si>
    <t>Наименование</t>
  </si>
  <si>
    <t>Объем дотаций на выравниване БО поселений в части, касающейся предоставления дотаций поселениям, в финансовом году, предшествующем очередному финансовому году</t>
  </si>
  <si>
    <t>Доля общего объема дотаций на выравнивание БО, подлежащая распределению в очередном финансовом году</t>
  </si>
  <si>
    <t>(р-БОi) * ИБРi * Ni</t>
  </si>
  <si>
    <t>Единица измерения</t>
  </si>
  <si>
    <t>человек</t>
  </si>
  <si>
    <t>тысяча рублей</t>
  </si>
  <si>
    <t>процент</t>
  </si>
  <si>
    <t>Формула вычисления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</si>
  <si>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</si>
  <si>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</si>
  <si>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</si>
  <si>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</si>
  <si>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</si>
  <si>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</si>
  <si>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</si>
  <si>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</si>
  <si>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</si>
  <si>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</si>
  <si>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</si>
  <si>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</si>
  <si>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</si>
  <si>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</si>
  <si>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</si>
  <si>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</si>
  <si>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</si>
  <si>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</si>
  <si>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</si>
  <si>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</si>
  <si>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</si>
  <si>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</si>
  <si>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</si>
  <si>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</si>
  <si>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</si>
  <si>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</si>
  <si>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</si>
  <si>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</si>
  <si>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</si>
  <si>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</si>
  <si>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</si>
  <si>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</si>
  <si>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</si>
  <si>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</si>
  <si>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</si>
  <si>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</si>
  <si>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</si>
  <si>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</si>
  <si>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</si>
  <si>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</si>
  <si>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</si>
  <si>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</si>
  <si>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</si>
  <si>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</si>
  <si>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</si>
  <si>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</si>
  <si>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</si>
  <si>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</si>
  <si>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</si>
  <si>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</si>
  <si>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</si>
  <si>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</si>
  <si>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</si>
  <si>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</si>
  <si>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</si>
  <si>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</si>
  <si>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</si>
  <si>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</si>
  <si>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</si>
  <si>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</si>
  <si>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</si>
  <si>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</si>
  <si>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2</t>
  </si>
  <si>
    <t>гр5+(сумм гр4-сумм гр5)*(гр3/сумм гр3)</t>
  </si>
  <si>
    <t>Расчет дотаций на выравнивание бюджетной обеспеченности  поселений в части, касающейся предоставления дотаций городским поселениям и городским округам на 2019 год</t>
  </si>
  <si>
    <t>Численность постоянного населения поселений на 01.01.2018</t>
  </si>
  <si>
    <t>Распределяемый объем дотаций</t>
  </si>
  <si>
    <t xml:space="preserve">Расчетный объем  дотации из ОБ на очередной финансовый год  </t>
  </si>
  <si>
    <t xml:space="preserve">Объем дотации, утвержденный Законом  Ивановской области от 11.12.2017 № 96-ОЗ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</si>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</sst>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006100"/>
      <name val="Arial"/>
      <family val="2"/>
      <charset val="204"/>
    </font>
    <font>
      <sz val="10"/>
      <color rgb="FFFFFFFF"/>
      <name val="Arial Cyr"/>
      <charset val="204"/>
    </font>
    <font>
      <sz val="9"/>
      <color theme="1"/>
      <name val="Calibri"/>
      <family val="2"/>
      <scheme val="minor"/>
    </font>
    <font>
      <b/>
      <sz val="1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9">
    <xf numFmtId="0" fontId="0" fillId="0" borderId="0" xfId="0"/>
    <xf numFmtId="0" fontId="2" fillId="3" borderId="2" xfId="0" applyFont="1" applyFill="1" applyBorder="1"/>
    <xf numFmtId="0" fontId="2" fillId="3" borderId="3" xfId="0" applyFont="1" applyFill="1" applyBorder="1"/>
    <xf numFmtId="0" fontId="2" fillId="3" borderId="6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/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>
      <alignment horizontal="left" vertical="top" shrinkToFit="1"/>
    </xf>
    <xf numFmtId="0" fontId="2" fillId="3" borderId="6" xfId="0" applyFont="1" applyFill="1" applyBorder="1" applyAlignment="1">
      <alignment horizontal="left" vertical="top" wrapText="1"/>
    </xf>
    <xf numFmtId="3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165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164" fontId="2" fillId="5" borderId="6" xfId="0" applyNumberFormat="1" applyFont="1" applyFill="1" applyBorder="1" applyAlignment="1" applyProtection="1">
      <alignment horizontal="right" vertical="center" wrapText="1"/>
      <protection locked="0"/>
    </xf>
    <xf numFmtId="164" fontId="5" fillId="5" borderId="6" xfId="1" applyNumberFormat="1" applyFont="1" applyFill="1" applyBorder="1"/>
    <xf numFmtId="0" fontId="6" fillId="3" borderId="2" xfId="0" applyFont="1" applyFill="1" applyBorder="1"/>
    <xf numFmtId="0" fontId="2" fillId="3" borderId="6" xfId="0" applyFont="1" applyFill="1" applyBorder="1"/>
    <xf numFmtId="0" fontId="4" fillId="3" borderId="6" xfId="0" applyFont="1" applyFill="1" applyBorder="1" applyAlignment="1">
      <alignment horizontal="right" vertical="top" wrapText="1"/>
    </xf>
    <xf numFmtId="3" fontId="0" fillId="3" borderId="6" xfId="0" applyNumberFormat="1" applyFont="1" applyFill="1" applyBorder="1" applyAlignment="1">
      <alignment horizontal="right" vertical="top" shrinkToFit="1"/>
    </xf>
    <xf numFmtId="164" fontId="2" fillId="3" borderId="6" xfId="0" applyNumberFormat="1" applyFont="1" applyFill="1" applyBorder="1" applyAlignment="1">
      <alignment horizontal="right" vertical="top" shrinkToFit="1"/>
    </xf>
    <xf numFmtId="164" fontId="0" fillId="3" borderId="6" xfId="0" applyNumberFormat="1" applyFont="1" applyFill="1" applyBorder="1" applyAlignment="1">
      <alignment horizontal="right" vertical="top" shrinkToFit="1"/>
    </xf>
    <xf numFmtId="165" fontId="2" fillId="3" borderId="6" xfId="0" applyNumberFormat="1" applyFont="1" applyFill="1" applyBorder="1" applyAlignment="1">
      <alignment horizontal="right" vertical="top" shrinkToFit="1"/>
    </xf>
    <xf numFmtId="4" fontId="2" fillId="3" borderId="6" xfId="0" applyNumberFormat="1" applyFont="1" applyFill="1" applyBorder="1" applyAlignment="1">
      <alignment horizontal="right" vertical="top" shrinkToFit="1"/>
    </xf>
    <xf numFmtId="0" fontId="2" fillId="6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/>
    <xf numFmtId="0" fontId="2" fillId="3" borderId="1" xfId="0" applyFont="1" applyFill="1" applyBorder="1"/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/>
    <xf numFmtId="0" fontId="8" fillId="3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49" fontId="2" fillId="3" borderId="3" xfId="0" applyNumberFormat="1" applyFont="1" applyFill="1" applyBorder="1" applyAlignment="1">
      <alignment horizontal="center" vertical="center" wrapText="1" shrinkToFit="1"/>
    </xf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0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topLeftCell="B1" workbookViewId="0">
      <pane xSplit="2" ySplit="9" topLeftCell="D31" activePane="bottomRight" state="frozen"/>
      <selection activeCell="B1" sqref="B1"/>
      <selection pane="topRight" activeCell="D1" sqref="D1"/>
      <selection pane="bottomLeft" activeCell="B9" sqref="B9"/>
      <selection pane="bottomRight" activeCell="J38" sqref="J38"/>
    </sheetView>
  </sheetViews>
  <sheetFormatPr defaultRowHeight="15" x14ac:dyDescent="0.25"/>
  <cols>
    <col min="1" max="1" width="0" hidden="1" customWidth="1"/>
    <col min="2" max="2" width="5.7109375" customWidth="1"/>
    <col min="3" max="3" width="25.5703125" customWidth="1"/>
    <col min="4" max="4" width="12.5703125" customWidth="1"/>
    <col min="5" max="5" width="1.140625" hidden="1" customWidth="1"/>
    <col min="6" max="7" width="0" hidden="1" customWidth="1"/>
    <col min="8" max="8" width="10.5703125" customWidth="1"/>
    <col min="9" max="9" width="13.140625" customWidth="1"/>
    <col min="10" max="10" width="16.42578125" customWidth="1"/>
    <col min="229" max="229" width="0" hidden="1" customWidth="1"/>
    <col min="230" max="230" width="5.7109375" customWidth="1"/>
    <col min="231" max="231" width="39.42578125" customWidth="1"/>
    <col min="232" max="232" width="16.5703125" customWidth="1"/>
    <col min="233" max="233" width="0" hidden="1" customWidth="1"/>
    <col min="234" max="235" width="14" customWidth="1"/>
    <col min="236" max="236" width="15.140625" customWidth="1"/>
    <col min="237" max="237" width="13.5703125" customWidth="1"/>
    <col min="238" max="238" width="15" customWidth="1"/>
    <col min="239" max="239" width="16.28515625" customWidth="1"/>
    <col min="240" max="245" width="15" customWidth="1"/>
    <col min="246" max="247" width="0" hidden="1" customWidth="1"/>
    <col min="248" max="248" width="17.85546875" customWidth="1"/>
    <col min="249" max="249" width="14.85546875" customWidth="1"/>
    <col min="250" max="250" width="0" hidden="1" customWidth="1"/>
    <col min="251" max="251" width="16" customWidth="1"/>
    <col min="252" max="253" width="0" hidden="1" customWidth="1"/>
    <col min="254" max="255" width="16.5703125" customWidth="1"/>
    <col min="256" max="257" width="12.7109375" customWidth="1"/>
    <col min="258" max="258" width="21.28515625" customWidth="1"/>
    <col min="259" max="259" width="8.85546875" customWidth="1"/>
    <col min="260" max="260" width="20.7109375" customWidth="1"/>
    <col min="261" max="261" width="15.7109375" customWidth="1"/>
    <col min="262" max="262" width="16.7109375" customWidth="1"/>
    <col min="263" max="263" width="8.85546875" customWidth="1"/>
    <col min="264" max="264" width="21.42578125" customWidth="1"/>
    <col min="265" max="265" width="15.85546875" customWidth="1"/>
    <col min="485" max="485" width="0" hidden="1" customWidth="1"/>
    <col min="486" max="486" width="5.7109375" customWidth="1"/>
    <col min="487" max="487" width="39.42578125" customWidth="1"/>
    <col min="488" max="488" width="16.5703125" customWidth="1"/>
    <col min="489" max="489" width="0" hidden="1" customWidth="1"/>
    <col min="490" max="491" width="14" customWidth="1"/>
    <col min="492" max="492" width="15.140625" customWidth="1"/>
    <col min="493" max="493" width="13.5703125" customWidth="1"/>
    <col min="494" max="494" width="15" customWidth="1"/>
    <col min="495" max="495" width="16.28515625" customWidth="1"/>
    <col min="496" max="501" width="15" customWidth="1"/>
    <col min="502" max="503" width="0" hidden="1" customWidth="1"/>
    <col min="504" max="504" width="17.85546875" customWidth="1"/>
    <col min="505" max="505" width="14.85546875" customWidth="1"/>
    <col min="506" max="506" width="0" hidden="1" customWidth="1"/>
    <col min="507" max="507" width="16" customWidth="1"/>
    <col min="508" max="509" width="0" hidden="1" customWidth="1"/>
    <col min="510" max="511" width="16.5703125" customWidth="1"/>
    <col min="512" max="513" width="12.7109375" customWidth="1"/>
    <col min="514" max="514" width="21.28515625" customWidth="1"/>
    <col min="515" max="515" width="8.85546875" customWidth="1"/>
    <col min="516" max="516" width="20.7109375" customWidth="1"/>
    <col min="517" max="517" width="15.7109375" customWidth="1"/>
    <col min="518" max="518" width="16.7109375" customWidth="1"/>
    <col min="519" max="519" width="8.85546875" customWidth="1"/>
    <col min="520" max="520" width="21.42578125" customWidth="1"/>
    <col min="521" max="521" width="15.85546875" customWidth="1"/>
    <col min="741" max="741" width="0" hidden="1" customWidth="1"/>
    <col min="742" max="742" width="5.7109375" customWidth="1"/>
    <col min="743" max="743" width="39.42578125" customWidth="1"/>
    <col min="744" max="744" width="16.5703125" customWidth="1"/>
    <col min="745" max="745" width="0" hidden="1" customWidth="1"/>
    <col min="746" max="747" width="14" customWidth="1"/>
    <col min="748" max="748" width="15.140625" customWidth="1"/>
    <col min="749" max="749" width="13.5703125" customWidth="1"/>
    <col min="750" max="750" width="15" customWidth="1"/>
    <col min="751" max="751" width="16.28515625" customWidth="1"/>
    <col min="752" max="757" width="15" customWidth="1"/>
    <col min="758" max="759" width="0" hidden="1" customWidth="1"/>
    <col min="760" max="760" width="17.85546875" customWidth="1"/>
    <col min="761" max="761" width="14.85546875" customWidth="1"/>
    <col min="762" max="762" width="0" hidden="1" customWidth="1"/>
    <col min="763" max="763" width="16" customWidth="1"/>
    <col min="764" max="765" width="0" hidden="1" customWidth="1"/>
    <col min="766" max="767" width="16.5703125" customWidth="1"/>
    <col min="768" max="769" width="12.7109375" customWidth="1"/>
    <col min="770" max="770" width="21.28515625" customWidth="1"/>
    <col min="771" max="771" width="8.85546875" customWidth="1"/>
    <col min="772" max="772" width="20.7109375" customWidth="1"/>
    <col min="773" max="773" width="15.7109375" customWidth="1"/>
    <col min="774" max="774" width="16.7109375" customWidth="1"/>
    <col min="775" max="775" width="8.85546875" customWidth="1"/>
    <col min="776" max="776" width="21.42578125" customWidth="1"/>
    <col min="777" max="777" width="15.85546875" customWidth="1"/>
    <col min="997" max="997" width="0" hidden="1" customWidth="1"/>
    <col min="998" max="998" width="5.7109375" customWidth="1"/>
    <col min="999" max="999" width="39.42578125" customWidth="1"/>
    <col min="1000" max="1000" width="16.5703125" customWidth="1"/>
    <col min="1001" max="1001" width="0" hidden="1" customWidth="1"/>
    <col min="1002" max="1003" width="14" customWidth="1"/>
    <col min="1004" max="1004" width="15.140625" customWidth="1"/>
    <col min="1005" max="1005" width="13.5703125" customWidth="1"/>
    <col min="1006" max="1006" width="15" customWidth="1"/>
    <col min="1007" max="1007" width="16.28515625" customWidth="1"/>
    <col min="1008" max="1013" width="15" customWidth="1"/>
    <col min="1014" max="1015" width="0" hidden="1" customWidth="1"/>
    <col min="1016" max="1016" width="17.85546875" customWidth="1"/>
    <col min="1017" max="1017" width="14.85546875" customWidth="1"/>
    <col min="1018" max="1018" width="0" hidden="1" customWidth="1"/>
    <col min="1019" max="1019" width="16" customWidth="1"/>
    <col min="1020" max="1021" width="0" hidden="1" customWidth="1"/>
    <col min="1022" max="1023" width="16.5703125" customWidth="1"/>
    <col min="1024" max="1025" width="12.7109375" customWidth="1"/>
    <col min="1026" max="1026" width="21.28515625" customWidth="1"/>
    <col min="1027" max="1027" width="8.85546875" customWidth="1"/>
    <col min="1028" max="1028" width="20.7109375" customWidth="1"/>
    <col min="1029" max="1029" width="15.7109375" customWidth="1"/>
    <col min="1030" max="1030" width="16.7109375" customWidth="1"/>
    <col min="1031" max="1031" width="8.85546875" customWidth="1"/>
    <col min="1032" max="1032" width="21.42578125" customWidth="1"/>
    <col min="1033" max="1033" width="15.85546875" customWidth="1"/>
    <col min="1253" max="1253" width="0" hidden="1" customWidth="1"/>
    <col min="1254" max="1254" width="5.7109375" customWidth="1"/>
    <col min="1255" max="1255" width="39.42578125" customWidth="1"/>
    <col min="1256" max="1256" width="16.5703125" customWidth="1"/>
    <col min="1257" max="1257" width="0" hidden="1" customWidth="1"/>
    <col min="1258" max="1259" width="14" customWidth="1"/>
    <col min="1260" max="1260" width="15.140625" customWidth="1"/>
    <col min="1261" max="1261" width="13.5703125" customWidth="1"/>
    <col min="1262" max="1262" width="15" customWidth="1"/>
    <col min="1263" max="1263" width="16.28515625" customWidth="1"/>
    <col min="1264" max="1269" width="15" customWidth="1"/>
    <col min="1270" max="1271" width="0" hidden="1" customWidth="1"/>
    <col min="1272" max="1272" width="17.85546875" customWidth="1"/>
    <col min="1273" max="1273" width="14.85546875" customWidth="1"/>
    <col min="1274" max="1274" width="0" hidden="1" customWidth="1"/>
    <col min="1275" max="1275" width="16" customWidth="1"/>
    <col min="1276" max="1277" width="0" hidden="1" customWidth="1"/>
    <col min="1278" max="1279" width="16.5703125" customWidth="1"/>
    <col min="1280" max="1281" width="12.7109375" customWidth="1"/>
    <col min="1282" max="1282" width="21.28515625" customWidth="1"/>
    <col min="1283" max="1283" width="8.85546875" customWidth="1"/>
    <col min="1284" max="1284" width="20.7109375" customWidth="1"/>
    <col min="1285" max="1285" width="15.7109375" customWidth="1"/>
    <col min="1286" max="1286" width="16.7109375" customWidth="1"/>
    <col min="1287" max="1287" width="8.85546875" customWidth="1"/>
    <col min="1288" max="1288" width="21.42578125" customWidth="1"/>
    <col min="1289" max="1289" width="15.85546875" customWidth="1"/>
    <col min="1509" max="1509" width="0" hidden="1" customWidth="1"/>
    <col min="1510" max="1510" width="5.7109375" customWidth="1"/>
    <col min="1511" max="1511" width="39.42578125" customWidth="1"/>
    <col min="1512" max="1512" width="16.5703125" customWidth="1"/>
    <col min="1513" max="1513" width="0" hidden="1" customWidth="1"/>
    <col min="1514" max="1515" width="14" customWidth="1"/>
    <col min="1516" max="1516" width="15.140625" customWidth="1"/>
    <col min="1517" max="1517" width="13.5703125" customWidth="1"/>
    <col min="1518" max="1518" width="15" customWidth="1"/>
    <col min="1519" max="1519" width="16.28515625" customWidth="1"/>
    <col min="1520" max="1525" width="15" customWidth="1"/>
    <col min="1526" max="1527" width="0" hidden="1" customWidth="1"/>
    <col min="1528" max="1528" width="17.85546875" customWidth="1"/>
    <col min="1529" max="1529" width="14.85546875" customWidth="1"/>
    <col min="1530" max="1530" width="0" hidden="1" customWidth="1"/>
    <col min="1531" max="1531" width="16" customWidth="1"/>
    <col min="1532" max="1533" width="0" hidden="1" customWidth="1"/>
    <col min="1534" max="1535" width="16.5703125" customWidth="1"/>
    <col min="1536" max="1537" width="12.7109375" customWidth="1"/>
    <col min="1538" max="1538" width="21.28515625" customWidth="1"/>
    <col min="1539" max="1539" width="8.85546875" customWidth="1"/>
    <col min="1540" max="1540" width="20.7109375" customWidth="1"/>
    <col min="1541" max="1541" width="15.7109375" customWidth="1"/>
    <col min="1542" max="1542" width="16.7109375" customWidth="1"/>
    <col min="1543" max="1543" width="8.85546875" customWidth="1"/>
    <col min="1544" max="1544" width="21.42578125" customWidth="1"/>
    <col min="1545" max="1545" width="15.85546875" customWidth="1"/>
    <col min="1765" max="1765" width="0" hidden="1" customWidth="1"/>
    <col min="1766" max="1766" width="5.7109375" customWidth="1"/>
    <col min="1767" max="1767" width="39.42578125" customWidth="1"/>
    <col min="1768" max="1768" width="16.5703125" customWidth="1"/>
    <col min="1769" max="1769" width="0" hidden="1" customWidth="1"/>
    <col min="1770" max="1771" width="14" customWidth="1"/>
    <col min="1772" max="1772" width="15.140625" customWidth="1"/>
    <col min="1773" max="1773" width="13.5703125" customWidth="1"/>
    <col min="1774" max="1774" width="15" customWidth="1"/>
    <col min="1775" max="1775" width="16.28515625" customWidth="1"/>
    <col min="1776" max="1781" width="15" customWidth="1"/>
    <col min="1782" max="1783" width="0" hidden="1" customWidth="1"/>
    <col min="1784" max="1784" width="17.85546875" customWidth="1"/>
    <col min="1785" max="1785" width="14.85546875" customWidth="1"/>
    <col min="1786" max="1786" width="0" hidden="1" customWidth="1"/>
    <col min="1787" max="1787" width="16" customWidth="1"/>
    <col min="1788" max="1789" width="0" hidden="1" customWidth="1"/>
    <col min="1790" max="1791" width="16.5703125" customWidth="1"/>
    <col min="1792" max="1793" width="12.7109375" customWidth="1"/>
    <col min="1794" max="1794" width="21.28515625" customWidth="1"/>
    <col min="1795" max="1795" width="8.85546875" customWidth="1"/>
    <col min="1796" max="1796" width="20.7109375" customWidth="1"/>
    <col min="1797" max="1797" width="15.7109375" customWidth="1"/>
    <col min="1798" max="1798" width="16.7109375" customWidth="1"/>
    <col min="1799" max="1799" width="8.85546875" customWidth="1"/>
    <col min="1800" max="1800" width="21.42578125" customWidth="1"/>
    <col min="1801" max="1801" width="15.85546875" customWidth="1"/>
    <col min="2021" max="2021" width="0" hidden="1" customWidth="1"/>
    <col min="2022" max="2022" width="5.7109375" customWidth="1"/>
    <col min="2023" max="2023" width="39.42578125" customWidth="1"/>
    <col min="2024" max="2024" width="16.5703125" customWidth="1"/>
    <col min="2025" max="2025" width="0" hidden="1" customWidth="1"/>
    <col min="2026" max="2027" width="14" customWidth="1"/>
    <col min="2028" max="2028" width="15.140625" customWidth="1"/>
    <col min="2029" max="2029" width="13.5703125" customWidth="1"/>
    <col min="2030" max="2030" width="15" customWidth="1"/>
    <col min="2031" max="2031" width="16.28515625" customWidth="1"/>
    <col min="2032" max="2037" width="15" customWidth="1"/>
    <col min="2038" max="2039" width="0" hidden="1" customWidth="1"/>
    <col min="2040" max="2040" width="17.85546875" customWidth="1"/>
    <col min="2041" max="2041" width="14.85546875" customWidth="1"/>
    <col min="2042" max="2042" width="0" hidden="1" customWidth="1"/>
    <col min="2043" max="2043" width="16" customWidth="1"/>
    <col min="2044" max="2045" width="0" hidden="1" customWidth="1"/>
    <col min="2046" max="2047" width="16.5703125" customWidth="1"/>
    <col min="2048" max="2049" width="12.7109375" customWidth="1"/>
    <col min="2050" max="2050" width="21.28515625" customWidth="1"/>
    <col min="2051" max="2051" width="8.85546875" customWidth="1"/>
    <col min="2052" max="2052" width="20.7109375" customWidth="1"/>
    <col min="2053" max="2053" width="15.7109375" customWidth="1"/>
    <col min="2054" max="2054" width="16.7109375" customWidth="1"/>
    <col min="2055" max="2055" width="8.85546875" customWidth="1"/>
    <col min="2056" max="2056" width="21.42578125" customWidth="1"/>
    <col min="2057" max="2057" width="15.85546875" customWidth="1"/>
    <col min="2277" max="2277" width="0" hidden="1" customWidth="1"/>
    <col min="2278" max="2278" width="5.7109375" customWidth="1"/>
    <col min="2279" max="2279" width="39.42578125" customWidth="1"/>
    <col min="2280" max="2280" width="16.5703125" customWidth="1"/>
    <col min="2281" max="2281" width="0" hidden="1" customWidth="1"/>
    <col min="2282" max="2283" width="14" customWidth="1"/>
    <col min="2284" max="2284" width="15.140625" customWidth="1"/>
    <col min="2285" max="2285" width="13.5703125" customWidth="1"/>
    <col min="2286" max="2286" width="15" customWidth="1"/>
    <col min="2287" max="2287" width="16.28515625" customWidth="1"/>
    <col min="2288" max="2293" width="15" customWidth="1"/>
    <col min="2294" max="2295" width="0" hidden="1" customWidth="1"/>
    <col min="2296" max="2296" width="17.85546875" customWidth="1"/>
    <col min="2297" max="2297" width="14.85546875" customWidth="1"/>
    <col min="2298" max="2298" width="0" hidden="1" customWidth="1"/>
    <col min="2299" max="2299" width="16" customWidth="1"/>
    <col min="2300" max="2301" width="0" hidden="1" customWidth="1"/>
    <col min="2302" max="2303" width="16.5703125" customWidth="1"/>
    <col min="2304" max="2305" width="12.7109375" customWidth="1"/>
    <col min="2306" max="2306" width="21.28515625" customWidth="1"/>
    <col min="2307" max="2307" width="8.85546875" customWidth="1"/>
    <col min="2308" max="2308" width="20.7109375" customWidth="1"/>
    <col min="2309" max="2309" width="15.7109375" customWidth="1"/>
    <col min="2310" max="2310" width="16.7109375" customWidth="1"/>
    <col min="2311" max="2311" width="8.85546875" customWidth="1"/>
    <col min="2312" max="2312" width="21.42578125" customWidth="1"/>
    <col min="2313" max="2313" width="15.85546875" customWidth="1"/>
    <col min="2533" max="2533" width="0" hidden="1" customWidth="1"/>
    <col min="2534" max="2534" width="5.7109375" customWidth="1"/>
    <col min="2535" max="2535" width="39.42578125" customWidth="1"/>
    <col min="2536" max="2536" width="16.5703125" customWidth="1"/>
    <col min="2537" max="2537" width="0" hidden="1" customWidth="1"/>
    <col min="2538" max="2539" width="14" customWidth="1"/>
    <col min="2540" max="2540" width="15.140625" customWidth="1"/>
    <col min="2541" max="2541" width="13.5703125" customWidth="1"/>
    <col min="2542" max="2542" width="15" customWidth="1"/>
    <col min="2543" max="2543" width="16.28515625" customWidth="1"/>
    <col min="2544" max="2549" width="15" customWidth="1"/>
    <col min="2550" max="2551" width="0" hidden="1" customWidth="1"/>
    <col min="2552" max="2552" width="17.85546875" customWidth="1"/>
    <col min="2553" max="2553" width="14.85546875" customWidth="1"/>
    <col min="2554" max="2554" width="0" hidden="1" customWidth="1"/>
    <col min="2555" max="2555" width="16" customWidth="1"/>
    <col min="2556" max="2557" width="0" hidden="1" customWidth="1"/>
    <col min="2558" max="2559" width="16.5703125" customWidth="1"/>
    <col min="2560" max="2561" width="12.7109375" customWidth="1"/>
    <col min="2562" max="2562" width="21.28515625" customWidth="1"/>
    <col min="2563" max="2563" width="8.85546875" customWidth="1"/>
    <col min="2564" max="2564" width="20.7109375" customWidth="1"/>
    <col min="2565" max="2565" width="15.7109375" customWidth="1"/>
    <col min="2566" max="2566" width="16.7109375" customWidth="1"/>
    <col min="2567" max="2567" width="8.85546875" customWidth="1"/>
    <col min="2568" max="2568" width="21.42578125" customWidth="1"/>
    <col min="2569" max="2569" width="15.85546875" customWidth="1"/>
    <col min="2789" max="2789" width="0" hidden="1" customWidth="1"/>
    <col min="2790" max="2790" width="5.7109375" customWidth="1"/>
    <col min="2791" max="2791" width="39.42578125" customWidth="1"/>
    <col min="2792" max="2792" width="16.5703125" customWidth="1"/>
    <col min="2793" max="2793" width="0" hidden="1" customWidth="1"/>
    <col min="2794" max="2795" width="14" customWidth="1"/>
    <col min="2796" max="2796" width="15.140625" customWidth="1"/>
    <col min="2797" max="2797" width="13.5703125" customWidth="1"/>
    <col min="2798" max="2798" width="15" customWidth="1"/>
    <col min="2799" max="2799" width="16.28515625" customWidth="1"/>
    <col min="2800" max="2805" width="15" customWidth="1"/>
    <col min="2806" max="2807" width="0" hidden="1" customWidth="1"/>
    <col min="2808" max="2808" width="17.85546875" customWidth="1"/>
    <col min="2809" max="2809" width="14.85546875" customWidth="1"/>
    <col min="2810" max="2810" width="0" hidden="1" customWidth="1"/>
    <col min="2811" max="2811" width="16" customWidth="1"/>
    <col min="2812" max="2813" width="0" hidden="1" customWidth="1"/>
    <col min="2814" max="2815" width="16.5703125" customWidth="1"/>
    <col min="2816" max="2817" width="12.7109375" customWidth="1"/>
    <col min="2818" max="2818" width="21.28515625" customWidth="1"/>
    <col min="2819" max="2819" width="8.85546875" customWidth="1"/>
    <col min="2820" max="2820" width="20.7109375" customWidth="1"/>
    <col min="2821" max="2821" width="15.7109375" customWidth="1"/>
    <col min="2822" max="2822" width="16.7109375" customWidth="1"/>
    <col min="2823" max="2823" width="8.85546875" customWidth="1"/>
    <col min="2824" max="2824" width="21.42578125" customWidth="1"/>
    <col min="2825" max="2825" width="15.85546875" customWidth="1"/>
    <col min="3045" max="3045" width="0" hidden="1" customWidth="1"/>
    <col min="3046" max="3046" width="5.7109375" customWidth="1"/>
    <col min="3047" max="3047" width="39.42578125" customWidth="1"/>
    <col min="3048" max="3048" width="16.5703125" customWidth="1"/>
    <col min="3049" max="3049" width="0" hidden="1" customWidth="1"/>
    <col min="3050" max="3051" width="14" customWidth="1"/>
    <col min="3052" max="3052" width="15.140625" customWidth="1"/>
    <col min="3053" max="3053" width="13.5703125" customWidth="1"/>
    <col min="3054" max="3054" width="15" customWidth="1"/>
    <col min="3055" max="3055" width="16.28515625" customWidth="1"/>
    <col min="3056" max="3061" width="15" customWidth="1"/>
    <col min="3062" max="3063" width="0" hidden="1" customWidth="1"/>
    <col min="3064" max="3064" width="17.85546875" customWidth="1"/>
    <col min="3065" max="3065" width="14.85546875" customWidth="1"/>
    <col min="3066" max="3066" width="0" hidden="1" customWidth="1"/>
    <col min="3067" max="3067" width="16" customWidth="1"/>
    <col min="3068" max="3069" width="0" hidden="1" customWidth="1"/>
    <col min="3070" max="3071" width="16.5703125" customWidth="1"/>
    <col min="3072" max="3073" width="12.7109375" customWidth="1"/>
    <col min="3074" max="3074" width="21.28515625" customWidth="1"/>
    <col min="3075" max="3075" width="8.85546875" customWidth="1"/>
    <col min="3076" max="3076" width="20.7109375" customWidth="1"/>
    <col min="3077" max="3077" width="15.7109375" customWidth="1"/>
    <col min="3078" max="3078" width="16.7109375" customWidth="1"/>
    <col min="3079" max="3079" width="8.85546875" customWidth="1"/>
    <col min="3080" max="3080" width="21.42578125" customWidth="1"/>
    <col min="3081" max="3081" width="15.85546875" customWidth="1"/>
    <col min="3301" max="3301" width="0" hidden="1" customWidth="1"/>
    <col min="3302" max="3302" width="5.7109375" customWidth="1"/>
    <col min="3303" max="3303" width="39.42578125" customWidth="1"/>
    <col min="3304" max="3304" width="16.5703125" customWidth="1"/>
    <col min="3305" max="3305" width="0" hidden="1" customWidth="1"/>
    <col min="3306" max="3307" width="14" customWidth="1"/>
    <col min="3308" max="3308" width="15.140625" customWidth="1"/>
    <col min="3309" max="3309" width="13.5703125" customWidth="1"/>
    <col min="3310" max="3310" width="15" customWidth="1"/>
    <col min="3311" max="3311" width="16.28515625" customWidth="1"/>
    <col min="3312" max="3317" width="15" customWidth="1"/>
    <col min="3318" max="3319" width="0" hidden="1" customWidth="1"/>
    <col min="3320" max="3320" width="17.85546875" customWidth="1"/>
    <col min="3321" max="3321" width="14.85546875" customWidth="1"/>
    <col min="3322" max="3322" width="0" hidden="1" customWidth="1"/>
    <col min="3323" max="3323" width="16" customWidth="1"/>
    <col min="3324" max="3325" width="0" hidden="1" customWidth="1"/>
    <col min="3326" max="3327" width="16.5703125" customWidth="1"/>
    <col min="3328" max="3329" width="12.7109375" customWidth="1"/>
    <col min="3330" max="3330" width="21.28515625" customWidth="1"/>
    <col min="3331" max="3331" width="8.85546875" customWidth="1"/>
    <col min="3332" max="3332" width="20.7109375" customWidth="1"/>
    <col min="3333" max="3333" width="15.7109375" customWidth="1"/>
    <col min="3334" max="3334" width="16.7109375" customWidth="1"/>
    <col min="3335" max="3335" width="8.85546875" customWidth="1"/>
    <col min="3336" max="3336" width="21.42578125" customWidth="1"/>
    <col min="3337" max="3337" width="15.85546875" customWidth="1"/>
    <col min="3557" max="3557" width="0" hidden="1" customWidth="1"/>
    <col min="3558" max="3558" width="5.7109375" customWidth="1"/>
    <col min="3559" max="3559" width="39.42578125" customWidth="1"/>
    <col min="3560" max="3560" width="16.5703125" customWidth="1"/>
    <col min="3561" max="3561" width="0" hidden="1" customWidth="1"/>
    <col min="3562" max="3563" width="14" customWidth="1"/>
    <col min="3564" max="3564" width="15.140625" customWidth="1"/>
    <col min="3565" max="3565" width="13.5703125" customWidth="1"/>
    <col min="3566" max="3566" width="15" customWidth="1"/>
    <col min="3567" max="3567" width="16.28515625" customWidth="1"/>
    <col min="3568" max="3573" width="15" customWidth="1"/>
    <col min="3574" max="3575" width="0" hidden="1" customWidth="1"/>
    <col min="3576" max="3576" width="17.85546875" customWidth="1"/>
    <col min="3577" max="3577" width="14.85546875" customWidth="1"/>
    <col min="3578" max="3578" width="0" hidden="1" customWidth="1"/>
    <col min="3579" max="3579" width="16" customWidth="1"/>
    <col min="3580" max="3581" width="0" hidden="1" customWidth="1"/>
    <col min="3582" max="3583" width="16.5703125" customWidth="1"/>
    <col min="3584" max="3585" width="12.7109375" customWidth="1"/>
    <col min="3586" max="3586" width="21.28515625" customWidth="1"/>
    <col min="3587" max="3587" width="8.85546875" customWidth="1"/>
    <col min="3588" max="3588" width="20.7109375" customWidth="1"/>
    <col min="3589" max="3589" width="15.7109375" customWidth="1"/>
    <col min="3590" max="3590" width="16.7109375" customWidth="1"/>
    <col min="3591" max="3591" width="8.85546875" customWidth="1"/>
    <col min="3592" max="3592" width="21.42578125" customWidth="1"/>
    <col min="3593" max="3593" width="15.85546875" customWidth="1"/>
    <col min="3813" max="3813" width="0" hidden="1" customWidth="1"/>
    <col min="3814" max="3814" width="5.7109375" customWidth="1"/>
    <col min="3815" max="3815" width="39.42578125" customWidth="1"/>
    <col min="3816" max="3816" width="16.5703125" customWidth="1"/>
    <col min="3817" max="3817" width="0" hidden="1" customWidth="1"/>
    <col min="3818" max="3819" width="14" customWidth="1"/>
    <col min="3820" max="3820" width="15.140625" customWidth="1"/>
    <col min="3821" max="3821" width="13.5703125" customWidth="1"/>
    <col min="3822" max="3822" width="15" customWidth="1"/>
    <col min="3823" max="3823" width="16.28515625" customWidth="1"/>
    <col min="3824" max="3829" width="15" customWidth="1"/>
    <col min="3830" max="3831" width="0" hidden="1" customWidth="1"/>
    <col min="3832" max="3832" width="17.85546875" customWidth="1"/>
    <col min="3833" max="3833" width="14.85546875" customWidth="1"/>
    <col min="3834" max="3834" width="0" hidden="1" customWidth="1"/>
    <col min="3835" max="3835" width="16" customWidth="1"/>
    <col min="3836" max="3837" width="0" hidden="1" customWidth="1"/>
    <col min="3838" max="3839" width="16.5703125" customWidth="1"/>
    <col min="3840" max="3841" width="12.7109375" customWidth="1"/>
    <col min="3842" max="3842" width="21.28515625" customWidth="1"/>
    <col min="3843" max="3843" width="8.85546875" customWidth="1"/>
    <col min="3844" max="3844" width="20.7109375" customWidth="1"/>
    <col min="3845" max="3845" width="15.7109375" customWidth="1"/>
    <col min="3846" max="3846" width="16.7109375" customWidth="1"/>
    <col min="3847" max="3847" width="8.85546875" customWidth="1"/>
    <col min="3848" max="3848" width="21.42578125" customWidth="1"/>
    <col min="3849" max="3849" width="15.85546875" customWidth="1"/>
    <col min="4069" max="4069" width="0" hidden="1" customWidth="1"/>
    <col min="4070" max="4070" width="5.7109375" customWidth="1"/>
    <col min="4071" max="4071" width="39.42578125" customWidth="1"/>
    <col min="4072" max="4072" width="16.5703125" customWidth="1"/>
    <col min="4073" max="4073" width="0" hidden="1" customWidth="1"/>
    <col min="4074" max="4075" width="14" customWidth="1"/>
    <col min="4076" max="4076" width="15.140625" customWidth="1"/>
    <col min="4077" max="4077" width="13.5703125" customWidth="1"/>
    <col min="4078" max="4078" width="15" customWidth="1"/>
    <col min="4079" max="4079" width="16.28515625" customWidth="1"/>
    <col min="4080" max="4085" width="15" customWidth="1"/>
    <col min="4086" max="4087" width="0" hidden="1" customWidth="1"/>
    <col min="4088" max="4088" width="17.85546875" customWidth="1"/>
    <col min="4089" max="4089" width="14.85546875" customWidth="1"/>
    <col min="4090" max="4090" width="0" hidden="1" customWidth="1"/>
    <col min="4091" max="4091" width="16" customWidth="1"/>
    <col min="4092" max="4093" width="0" hidden="1" customWidth="1"/>
    <col min="4094" max="4095" width="16.5703125" customWidth="1"/>
    <col min="4096" max="4097" width="12.7109375" customWidth="1"/>
    <col min="4098" max="4098" width="21.28515625" customWidth="1"/>
    <col min="4099" max="4099" width="8.85546875" customWidth="1"/>
    <col min="4100" max="4100" width="20.7109375" customWidth="1"/>
    <col min="4101" max="4101" width="15.7109375" customWidth="1"/>
    <col min="4102" max="4102" width="16.7109375" customWidth="1"/>
    <col min="4103" max="4103" width="8.85546875" customWidth="1"/>
    <col min="4104" max="4104" width="21.42578125" customWidth="1"/>
    <col min="4105" max="4105" width="15.85546875" customWidth="1"/>
    <col min="4325" max="4325" width="0" hidden="1" customWidth="1"/>
    <col min="4326" max="4326" width="5.7109375" customWidth="1"/>
    <col min="4327" max="4327" width="39.42578125" customWidth="1"/>
    <col min="4328" max="4328" width="16.5703125" customWidth="1"/>
    <col min="4329" max="4329" width="0" hidden="1" customWidth="1"/>
    <col min="4330" max="4331" width="14" customWidth="1"/>
    <col min="4332" max="4332" width="15.140625" customWidth="1"/>
    <col min="4333" max="4333" width="13.5703125" customWidth="1"/>
    <col min="4334" max="4334" width="15" customWidth="1"/>
    <col min="4335" max="4335" width="16.28515625" customWidth="1"/>
    <col min="4336" max="4341" width="15" customWidth="1"/>
    <col min="4342" max="4343" width="0" hidden="1" customWidth="1"/>
    <col min="4344" max="4344" width="17.85546875" customWidth="1"/>
    <col min="4345" max="4345" width="14.85546875" customWidth="1"/>
    <col min="4346" max="4346" width="0" hidden="1" customWidth="1"/>
    <col min="4347" max="4347" width="16" customWidth="1"/>
    <col min="4348" max="4349" width="0" hidden="1" customWidth="1"/>
    <col min="4350" max="4351" width="16.5703125" customWidth="1"/>
    <col min="4352" max="4353" width="12.7109375" customWidth="1"/>
    <col min="4354" max="4354" width="21.28515625" customWidth="1"/>
    <col min="4355" max="4355" width="8.85546875" customWidth="1"/>
    <col min="4356" max="4356" width="20.7109375" customWidth="1"/>
    <col min="4357" max="4357" width="15.7109375" customWidth="1"/>
    <col min="4358" max="4358" width="16.7109375" customWidth="1"/>
    <col min="4359" max="4359" width="8.85546875" customWidth="1"/>
    <col min="4360" max="4360" width="21.42578125" customWidth="1"/>
    <col min="4361" max="4361" width="15.85546875" customWidth="1"/>
    <col min="4581" max="4581" width="0" hidden="1" customWidth="1"/>
    <col min="4582" max="4582" width="5.7109375" customWidth="1"/>
    <col min="4583" max="4583" width="39.42578125" customWidth="1"/>
    <col min="4584" max="4584" width="16.5703125" customWidth="1"/>
    <col min="4585" max="4585" width="0" hidden="1" customWidth="1"/>
    <col min="4586" max="4587" width="14" customWidth="1"/>
    <col min="4588" max="4588" width="15.140625" customWidth="1"/>
    <col min="4589" max="4589" width="13.5703125" customWidth="1"/>
    <col min="4590" max="4590" width="15" customWidth="1"/>
    <col min="4591" max="4591" width="16.28515625" customWidth="1"/>
    <col min="4592" max="4597" width="15" customWidth="1"/>
    <col min="4598" max="4599" width="0" hidden="1" customWidth="1"/>
    <col min="4600" max="4600" width="17.85546875" customWidth="1"/>
    <col min="4601" max="4601" width="14.85546875" customWidth="1"/>
    <col min="4602" max="4602" width="0" hidden="1" customWidth="1"/>
    <col min="4603" max="4603" width="16" customWidth="1"/>
    <col min="4604" max="4605" width="0" hidden="1" customWidth="1"/>
    <col min="4606" max="4607" width="16.5703125" customWidth="1"/>
    <col min="4608" max="4609" width="12.7109375" customWidth="1"/>
    <col min="4610" max="4610" width="21.28515625" customWidth="1"/>
    <col min="4611" max="4611" width="8.85546875" customWidth="1"/>
    <col min="4612" max="4612" width="20.7109375" customWidth="1"/>
    <col min="4613" max="4613" width="15.7109375" customWidth="1"/>
    <col min="4614" max="4614" width="16.7109375" customWidth="1"/>
    <col min="4615" max="4615" width="8.85546875" customWidth="1"/>
    <col min="4616" max="4616" width="21.42578125" customWidth="1"/>
    <col min="4617" max="4617" width="15.85546875" customWidth="1"/>
    <col min="4837" max="4837" width="0" hidden="1" customWidth="1"/>
    <col min="4838" max="4838" width="5.7109375" customWidth="1"/>
    <col min="4839" max="4839" width="39.42578125" customWidth="1"/>
    <col min="4840" max="4840" width="16.5703125" customWidth="1"/>
    <col min="4841" max="4841" width="0" hidden="1" customWidth="1"/>
    <col min="4842" max="4843" width="14" customWidth="1"/>
    <col min="4844" max="4844" width="15.140625" customWidth="1"/>
    <col min="4845" max="4845" width="13.5703125" customWidth="1"/>
    <col min="4846" max="4846" width="15" customWidth="1"/>
    <col min="4847" max="4847" width="16.28515625" customWidth="1"/>
    <col min="4848" max="4853" width="15" customWidth="1"/>
    <col min="4854" max="4855" width="0" hidden="1" customWidth="1"/>
    <col min="4856" max="4856" width="17.85546875" customWidth="1"/>
    <col min="4857" max="4857" width="14.85546875" customWidth="1"/>
    <col min="4858" max="4858" width="0" hidden="1" customWidth="1"/>
    <col min="4859" max="4859" width="16" customWidth="1"/>
    <col min="4860" max="4861" width="0" hidden="1" customWidth="1"/>
    <col min="4862" max="4863" width="16.5703125" customWidth="1"/>
    <col min="4864" max="4865" width="12.7109375" customWidth="1"/>
    <col min="4866" max="4866" width="21.28515625" customWidth="1"/>
    <col min="4867" max="4867" width="8.85546875" customWidth="1"/>
    <col min="4868" max="4868" width="20.7109375" customWidth="1"/>
    <col min="4869" max="4869" width="15.7109375" customWidth="1"/>
    <col min="4870" max="4870" width="16.7109375" customWidth="1"/>
    <col min="4871" max="4871" width="8.85546875" customWidth="1"/>
    <col min="4872" max="4872" width="21.42578125" customWidth="1"/>
    <col min="4873" max="4873" width="15.85546875" customWidth="1"/>
    <col min="5093" max="5093" width="0" hidden="1" customWidth="1"/>
    <col min="5094" max="5094" width="5.7109375" customWidth="1"/>
    <col min="5095" max="5095" width="39.42578125" customWidth="1"/>
    <col min="5096" max="5096" width="16.5703125" customWidth="1"/>
    <col min="5097" max="5097" width="0" hidden="1" customWidth="1"/>
    <col min="5098" max="5099" width="14" customWidth="1"/>
    <col min="5100" max="5100" width="15.140625" customWidth="1"/>
    <col min="5101" max="5101" width="13.5703125" customWidth="1"/>
    <col min="5102" max="5102" width="15" customWidth="1"/>
    <col min="5103" max="5103" width="16.28515625" customWidth="1"/>
    <col min="5104" max="5109" width="15" customWidth="1"/>
    <col min="5110" max="5111" width="0" hidden="1" customWidth="1"/>
    <col min="5112" max="5112" width="17.85546875" customWidth="1"/>
    <col min="5113" max="5113" width="14.85546875" customWidth="1"/>
    <col min="5114" max="5114" width="0" hidden="1" customWidth="1"/>
    <col min="5115" max="5115" width="16" customWidth="1"/>
    <col min="5116" max="5117" width="0" hidden="1" customWidth="1"/>
    <col min="5118" max="5119" width="16.5703125" customWidth="1"/>
    <col min="5120" max="5121" width="12.7109375" customWidth="1"/>
    <col min="5122" max="5122" width="21.28515625" customWidth="1"/>
    <col min="5123" max="5123" width="8.85546875" customWidth="1"/>
    <col min="5124" max="5124" width="20.7109375" customWidth="1"/>
    <col min="5125" max="5125" width="15.7109375" customWidth="1"/>
    <col min="5126" max="5126" width="16.7109375" customWidth="1"/>
    <col min="5127" max="5127" width="8.85546875" customWidth="1"/>
    <col min="5128" max="5128" width="21.42578125" customWidth="1"/>
    <col min="5129" max="5129" width="15.85546875" customWidth="1"/>
    <col min="5349" max="5349" width="0" hidden="1" customWidth="1"/>
    <col min="5350" max="5350" width="5.7109375" customWidth="1"/>
    <col min="5351" max="5351" width="39.42578125" customWidth="1"/>
    <col min="5352" max="5352" width="16.5703125" customWidth="1"/>
    <col min="5353" max="5353" width="0" hidden="1" customWidth="1"/>
    <col min="5354" max="5355" width="14" customWidth="1"/>
    <col min="5356" max="5356" width="15.140625" customWidth="1"/>
    <col min="5357" max="5357" width="13.5703125" customWidth="1"/>
    <col min="5358" max="5358" width="15" customWidth="1"/>
    <col min="5359" max="5359" width="16.28515625" customWidth="1"/>
    <col min="5360" max="5365" width="15" customWidth="1"/>
    <col min="5366" max="5367" width="0" hidden="1" customWidth="1"/>
    <col min="5368" max="5368" width="17.85546875" customWidth="1"/>
    <col min="5369" max="5369" width="14.85546875" customWidth="1"/>
    <col min="5370" max="5370" width="0" hidden="1" customWidth="1"/>
    <col min="5371" max="5371" width="16" customWidth="1"/>
    <col min="5372" max="5373" width="0" hidden="1" customWidth="1"/>
    <col min="5374" max="5375" width="16.5703125" customWidth="1"/>
    <col min="5376" max="5377" width="12.7109375" customWidth="1"/>
    <col min="5378" max="5378" width="21.28515625" customWidth="1"/>
    <col min="5379" max="5379" width="8.85546875" customWidth="1"/>
    <col min="5380" max="5380" width="20.7109375" customWidth="1"/>
    <col min="5381" max="5381" width="15.7109375" customWidth="1"/>
    <col min="5382" max="5382" width="16.7109375" customWidth="1"/>
    <col min="5383" max="5383" width="8.85546875" customWidth="1"/>
    <col min="5384" max="5384" width="21.42578125" customWidth="1"/>
    <col min="5385" max="5385" width="15.85546875" customWidth="1"/>
    <col min="5605" max="5605" width="0" hidden="1" customWidth="1"/>
    <col min="5606" max="5606" width="5.7109375" customWidth="1"/>
    <col min="5607" max="5607" width="39.42578125" customWidth="1"/>
    <col min="5608" max="5608" width="16.5703125" customWidth="1"/>
    <col min="5609" max="5609" width="0" hidden="1" customWidth="1"/>
    <col min="5610" max="5611" width="14" customWidth="1"/>
    <col min="5612" max="5612" width="15.140625" customWidth="1"/>
    <col min="5613" max="5613" width="13.5703125" customWidth="1"/>
    <col min="5614" max="5614" width="15" customWidth="1"/>
    <col min="5615" max="5615" width="16.28515625" customWidth="1"/>
    <col min="5616" max="5621" width="15" customWidth="1"/>
    <col min="5622" max="5623" width="0" hidden="1" customWidth="1"/>
    <col min="5624" max="5624" width="17.85546875" customWidth="1"/>
    <col min="5625" max="5625" width="14.85546875" customWidth="1"/>
    <col min="5626" max="5626" width="0" hidden="1" customWidth="1"/>
    <col min="5627" max="5627" width="16" customWidth="1"/>
    <col min="5628" max="5629" width="0" hidden="1" customWidth="1"/>
    <col min="5630" max="5631" width="16.5703125" customWidth="1"/>
    <col min="5632" max="5633" width="12.7109375" customWidth="1"/>
    <col min="5634" max="5634" width="21.28515625" customWidth="1"/>
    <col min="5635" max="5635" width="8.85546875" customWidth="1"/>
    <col min="5636" max="5636" width="20.7109375" customWidth="1"/>
    <col min="5637" max="5637" width="15.7109375" customWidth="1"/>
    <col min="5638" max="5638" width="16.7109375" customWidth="1"/>
    <col min="5639" max="5639" width="8.85546875" customWidth="1"/>
    <col min="5640" max="5640" width="21.42578125" customWidth="1"/>
    <col min="5641" max="5641" width="15.85546875" customWidth="1"/>
    <col min="5861" max="5861" width="0" hidden="1" customWidth="1"/>
    <col min="5862" max="5862" width="5.7109375" customWidth="1"/>
    <col min="5863" max="5863" width="39.42578125" customWidth="1"/>
    <col min="5864" max="5864" width="16.5703125" customWidth="1"/>
    <col min="5865" max="5865" width="0" hidden="1" customWidth="1"/>
    <col min="5866" max="5867" width="14" customWidth="1"/>
    <col min="5868" max="5868" width="15.140625" customWidth="1"/>
    <col min="5869" max="5869" width="13.5703125" customWidth="1"/>
    <col min="5870" max="5870" width="15" customWidth="1"/>
    <col min="5871" max="5871" width="16.28515625" customWidth="1"/>
    <col min="5872" max="5877" width="15" customWidth="1"/>
    <col min="5878" max="5879" width="0" hidden="1" customWidth="1"/>
    <col min="5880" max="5880" width="17.85546875" customWidth="1"/>
    <col min="5881" max="5881" width="14.85546875" customWidth="1"/>
    <col min="5882" max="5882" width="0" hidden="1" customWidth="1"/>
    <col min="5883" max="5883" width="16" customWidth="1"/>
    <col min="5884" max="5885" width="0" hidden="1" customWidth="1"/>
    <col min="5886" max="5887" width="16.5703125" customWidth="1"/>
    <col min="5888" max="5889" width="12.7109375" customWidth="1"/>
    <col min="5890" max="5890" width="21.28515625" customWidth="1"/>
    <col min="5891" max="5891" width="8.85546875" customWidth="1"/>
    <col min="5892" max="5892" width="20.7109375" customWidth="1"/>
    <col min="5893" max="5893" width="15.7109375" customWidth="1"/>
    <col min="5894" max="5894" width="16.7109375" customWidth="1"/>
    <col min="5895" max="5895" width="8.85546875" customWidth="1"/>
    <col min="5896" max="5896" width="21.42578125" customWidth="1"/>
    <col min="5897" max="5897" width="15.85546875" customWidth="1"/>
    <col min="6117" max="6117" width="0" hidden="1" customWidth="1"/>
    <col min="6118" max="6118" width="5.7109375" customWidth="1"/>
    <col min="6119" max="6119" width="39.42578125" customWidth="1"/>
    <col min="6120" max="6120" width="16.5703125" customWidth="1"/>
    <col min="6121" max="6121" width="0" hidden="1" customWidth="1"/>
    <col min="6122" max="6123" width="14" customWidth="1"/>
    <col min="6124" max="6124" width="15.140625" customWidth="1"/>
    <col min="6125" max="6125" width="13.5703125" customWidth="1"/>
    <col min="6126" max="6126" width="15" customWidth="1"/>
    <col min="6127" max="6127" width="16.28515625" customWidth="1"/>
    <col min="6128" max="6133" width="15" customWidth="1"/>
    <col min="6134" max="6135" width="0" hidden="1" customWidth="1"/>
    <col min="6136" max="6136" width="17.85546875" customWidth="1"/>
    <col min="6137" max="6137" width="14.85546875" customWidth="1"/>
    <col min="6138" max="6138" width="0" hidden="1" customWidth="1"/>
    <col min="6139" max="6139" width="16" customWidth="1"/>
    <col min="6140" max="6141" width="0" hidden="1" customWidth="1"/>
    <col min="6142" max="6143" width="16.5703125" customWidth="1"/>
    <col min="6144" max="6145" width="12.7109375" customWidth="1"/>
    <col min="6146" max="6146" width="21.28515625" customWidth="1"/>
    <col min="6147" max="6147" width="8.85546875" customWidth="1"/>
    <col min="6148" max="6148" width="20.7109375" customWidth="1"/>
    <col min="6149" max="6149" width="15.7109375" customWidth="1"/>
    <col min="6150" max="6150" width="16.7109375" customWidth="1"/>
    <col min="6151" max="6151" width="8.85546875" customWidth="1"/>
    <col min="6152" max="6152" width="21.42578125" customWidth="1"/>
    <col min="6153" max="6153" width="15.85546875" customWidth="1"/>
    <col min="6373" max="6373" width="0" hidden="1" customWidth="1"/>
    <col min="6374" max="6374" width="5.7109375" customWidth="1"/>
    <col min="6375" max="6375" width="39.42578125" customWidth="1"/>
    <col min="6376" max="6376" width="16.5703125" customWidth="1"/>
    <col min="6377" max="6377" width="0" hidden="1" customWidth="1"/>
    <col min="6378" max="6379" width="14" customWidth="1"/>
    <col min="6380" max="6380" width="15.140625" customWidth="1"/>
    <col min="6381" max="6381" width="13.5703125" customWidth="1"/>
    <col min="6382" max="6382" width="15" customWidth="1"/>
    <col min="6383" max="6383" width="16.28515625" customWidth="1"/>
    <col min="6384" max="6389" width="15" customWidth="1"/>
    <col min="6390" max="6391" width="0" hidden="1" customWidth="1"/>
    <col min="6392" max="6392" width="17.85546875" customWidth="1"/>
    <col min="6393" max="6393" width="14.85546875" customWidth="1"/>
    <col min="6394" max="6394" width="0" hidden="1" customWidth="1"/>
    <col min="6395" max="6395" width="16" customWidth="1"/>
    <col min="6396" max="6397" width="0" hidden="1" customWidth="1"/>
    <col min="6398" max="6399" width="16.5703125" customWidth="1"/>
    <col min="6400" max="6401" width="12.7109375" customWidth="1"/>
    <col min="6402" max="6402" width="21.28515625" customWidth="1"/>
    <col min="6403" max="6403" width="8.85546875" customWidth="1"/>
    <col min="6404" max="6404" width="20.7109375" customWidth="1"/>
    <col min="6405" max="6405" width="15.7109375" customWidth="1"/>
    <col min="6406" max="6406" width="16.7109375" customWidth="1"/>
    <col min="6407" max="6407" width="8.85546875" customWidth="1"/>
    <col min="6408" max="6408" width="21.42578125" customWidth="1"/>
    <col min="6409" max="6409" width="15.85546875" customWidth="1"/>
    <col min="6629" max="6629" width="0" hidden="1" customWidth="1"/>
    <col min="6630" max="6630" width="5.7109375" customWidth="1"/>
    <col min="6631" max="6631" width="39.42578125" customWidth="1"/>
    <col min="6632" max="6632" width="16.5703125" customWidth="1"/>
    <col min="6633" max="6633" width="0" hidden="1" customWidth="1"/>
    <col min="6634" max="6635" width="14" customWidth="1"/>
    <col min="6636" max="6636" width="15.140625" customWidth="1"/>
    <col min="6637" max="6637" width="13.5703125" customWidth="1"/>
    <col min="6638" max="6638" width="15" customWidth="1"/>
    <col min="6639" max="6639" width="16.28515625" customWidth="1"/>
    <col min="6640" max="6645" width="15" customWidth="1"/>
    <col min="6646" max="6647" width="0" hidden="1" customWidth="1"/>
    <col min="6648" max="6648" width="17.85546875" customWidth="1"/>
    <col min="6649" max="6649" width="14.85546875" customWidth="1"/>
    <col min="6650" max="6650" width="0" hidden="1" customWidth="1"/>
    <col min="6651" max="6651" width="16" customWidth="1"/>
    <col min="6652" max="6653" width="0" hidden="1" customWidth="1"/>
    <col min="6654" max="6655" width="16.5703125" customWidth="1"/>
    <col min="6656" max="6657" width="12.7109375" customWidth="1"/>
    <col min="6658" max="6658" width="21.28515625" customWidth="1"/>
    <col min="6659" max="6659" width="8.85546875" customWidth="1"/>
    <col min="6660" max="6660" width="20.7109375" customWidth="1"/>
    <col min="6661" max="6661" width="15.7109375" customWidth="1"/>
    <col min="6662" max="6662" width="16.7109375" customWidth="1"/>
    <col min="6663" max="6663" width="8.85546875" customWidth="1"/>
    <col min="6664" max="6664" width="21.42578125" customWidth="1"/>
    <col min="6665" max="6665" width="15.85546875" customWidth="1"/>
    <col min="6885" max="6885" width="0" hidden="1" customWidth="1"/>
    <col min="6886" max="6886" width="5.7109375" customWidth="1"/>
    <col min="6887" max="6887" width="39.42578125" customWidth="1"/>
    <col min="6888" max="6888" width="16.5703125" customWidth="1"/>
    <col min="6889" max="6889" width="0" hidden="1" customWidth="1"/>
    <col min="6890" max="6891" width="14" customWidth="1"/>
    <col min="6892" max="6892" width="15.140625" customWidth="1"/>
    <col min="6893" max="6893" width="13.5703125" customWidth="1"/>
    <col min="6894" max="6894" width="15" customWidth="1"/>
    <col min="6895" max="6895" width="16.28515625" customWidth="1"/>
    <col min="6896" max="6901" width="15" customWidth="1"/>
    <col min="6902" max="6903" width="0" hidden="1" customWidth="1"/>
    <col min="6904" max="6904" width="17.85546875" customWidth="1"/>
    <col min="6905" max="6905" width="14.85546875" customWidth="1"/>
    <col min="6906" max="6906" width="0" hidden="1" customWidth="1"/>
    <col min="6907" max="6907" width="16" customWidth="1"/>
    <col min="6908" max="6909" width="0" hidden="1" customWidth="1"/>
    <col min="6910" max="6911" width="16.5703125" customWidth="1"/>
    <col min="6912" max="6913" width="12.7109375" customWidth="1"/>
    <col min="6914" max="6914" width="21.28515625" customWidth="1"/>
    <col min="6915" max="6915" width="8.85546875" customWidth="1"/>
    <col min="6916" max="6916" width="20.7109375" customWidth="1"/>
    <col min="6917" max="6917" width="15.7109375" customWidth="1"/>
    <col min="6918" max="6918" width="16.7109375" customWidth="1"/>
    <col min="6919" max="6919" width="8.85546875" customWidth="1"/>
    <col min="6920" max="6920" width="21.42578125" customWidth="1"/>
    <col min="6921" max="6921" width="15.85546875" customWidth="1"/>
    <col min="7141" max="7141" width="0" hidden="1" customWidth="1"/>
    <col min="7142" max="7142" width="5.7109375" customWidth="1"/>
    <col min="7143" max="7143" width="39.42578125" customWidth="1"/>
    <col min="7144" max="7144" width="16.5703125" customWidth="1"/>
    <col min="7145" max="7145" width="0" hidden="1" customWidth="1"/>
    <col min="7146" max="7147" width="14" customWidth="1"/>
    <col min="7148" max="7148" width="15.140625" customWidth="1"/>
    <col min="7149" max="7149" width="13.5703125" customWidth="1"/>
    <col min="7150" max="7150" width="15" customWidth="1"/>
    <col min="7151" max="7151" width="16.28515625" customWidth="1"/>
    <col min="7152" max="7157" width="15" customWidth="1"/>
    <col min="7158" max="7159" width="0" hidden="1" customWidth="1"/>
    <col min="7160" max="7160" width="17.85546875" customWidth="1"/>
    <col min="7161" max="7161" width="14.85546875" customWidth="1"/>
    <col min="7162" max="7162" width="0" hidden="1" customWidth="1"/>
    <col min="7163" max="7163" width="16" customWidth="1"/>
    <col min="7164" max="7165" width="0" hidden="1" customWidth="1"/>
    <col min="7166" max="7167" width="16.5703125" customWidth="1"/>
    <col min="7168" max="7169" width="12.7109375" customWidth="1"/>
    <col min="7170" max="7170" width="21.28515625" customWidth="1"/>
    <col min="7171" max="7171" width="8.85546875" customWidth="1"/>
    <col min="7172" max="7172" width="20.7109375" customWidth="1"/>
    <col min="7173" max="7173" width="15.7109375" customWidth="1"/>
    <col min="7174" max="7174" width="16.7109375" customWidth="1"/>
    <col min="7175" max="7175" width="8.85546875" customWidth="1"/>
    <col min="7176" max="7176" width="21.42578125" customWidth="1"/>
    <col min="7177" max="7177" width="15.85546875" customWidth="1"/>
    <col min="7397" max="7397" width="0" hidden="1" customWidth="1"/>
    <col min="7398" max="7398" width="5.7109375" customWidth="1"/>
    <col min="7399" max="7399" width="39.42578125" customWidth="1"/>
    <col min="7400" max="7400" width="16.5703125" customWidth="1"/>
    <col min="7401" max="7401" width="0" hidden="1" customWidth="1"/>
    <col min="7402" max="7403" width="14" customWidth="1"/>
    <col min="7404" max="7404" width="15.140625" customWidth="1"/>
    <col min="7405" max="7405" width="13.5703125" customWidth="1"/>
    <col min="7406" max="7406" width="15" customWidth="1"/>
    <col min="7407" max="7407" width="16.28515625" customWidth="1"/>
    <col min="7408" max="7413" width="15" customWidth="1"/>
    <col min="7414" max="7415" width="0" hidden="1" customWidth="1"/>
    <col min="7416" max="7416" width="17.85546875" customWidth="1"/>
    <col min="7417" max="7417" width="14.85546875" customWidth="1"/>
    <col min="7418" max="7418" width="0" hidden="1" customWidth="1"/>
    <col min="7419" max="7419" width="16" customWidth="1"/>
    <col min="7420" max="7421" width="0" hidden="1" customWidth="1"/>
    <col min="7422" max="7423" width="16.5703125" customWidth="1"/>
    <col min="7424" max="7425" width="12.7109375" customWidth="1"/>
    <col min="7426" max="7426" width="21.28515625" customWidth="1"/>
    <col min="7427" max="7427" width="8.85546875" customWidth="1"/>
    <col min="7428" max="7428" width="20.7109375" customWidth="1"/>
    <col min="7429" max="7429" width="15.7109375" customWidth="1"/>
    <col min="7430" max="7430" width="16.7109375" customWidth="1"/>
    <col min="7431" max="7431" width="8.85546875" customWidth="1"/>
    <col min="7432" max="7432" width="21.42578125" customWidth="1"/>
    <col min="7433" max="7433" width="15.85546875" customWidth="1"/>
    <col min="7653" max="7653" width="0" hidden="1" customWidth="1"/>
    <col min="7654" max="7654" width="5.7109375" customWidth="1"/>
    <col min="7655" max="7655" width="39.42578125" customWidth="1"/>
    <col min="7656" max="7656" width="16.5703125" customWidth="1"/>
    <col min="7657" max="7657" width="0" hidden="1" customWidth="1"/>
    <col min="7658" max="7659" width="14" customWidth="1"/>
    <col min="7660" max="7660" width="15.140625" customWidth="1"/>
    <col min="7661" max="7661" width="13.5703125" customWidth="1"/>
    <col min="7662" max="7662" width="15" customWidth="1"/>
    <col min="7663" max="7663" width="16.28515625" customWidth="1"/>
    <col min="7664" max="7669" width="15" customWidth="1"/>
    <col min="7670" max="7671" width="0" hidden="1" customWidth="1"/>
    <col min="7672" max="7672" width="17.85546875" customWidth="1"/>
    <col min="7673" max="7673" width="14.85546875" customWidth="1"/>
    <col min="7674" max="7674" width="0" hidden="1" customWidth="1"/>
    <col min="7675" max="7675" width="16" customWidth="1"/>
    <col min="7676" max="7677" width="0" hidden="1" customWidth="1"/>
    <col min="7678" max="7679" width="16.5703125" customWidth="1"/>
    <col min="7680" max="7681" width="12.7109375" customWidth="1"/>
    <col min="7682" max="7682" width="21.28515625" customWidth="1"/>
    <col min="7683" max="7683" width="8.85546875" customWidth="1"/>
    <col min="7684" max="7684" width="20.7109375" customWidth="1"/>
    <col min="7685" max="7685" width="15.7109375" customWidth="1"/>
    <col min="7686" max="7686" width="16.7109375" customWidth="1"/>
    <col min="7687" max="7687" width="8.85546875" customWidth="1"/>
    <col min="7688" max="7688" width="21.42578125" customWidth="1"/>
    <col min="7689" max="7689" width="15.85546875" customWidth="1"/>
    <col min="7909" max="7909" width="0" hidden="1" customWidth="1"/>
    <col min="7910" max="7910" width="5.7109375" customWidth="1"/>
    <col min="7911" max="7911" width="39.42578125" customWidth="1"/>
    <col min="7912" max="7912" width="16.5703125" customWidth="1"/>
    <col min="7913" max="7913" width="0" hidden="1" customWidth="1"/>
    <col min="7914" max="7915" width="14" customWidth="1"/>
    <col min="7916" max="7916" width="15.140625" customWidth="1"/>
    <col min="7917" max="7917" width="13.5703125" customWidth="1"/>
    <col min="7918" max="7918" width="15" customWidth="1"/>
    <col min="7919" max="7919" width="16.28515625" customWidth="1"/>
    <col min="7920" max="7925" width="15" customWidth="1"/>
    <col min="7926" max="7927" width="0" hidden="1" customWidth="1"/>
    <col min="7928" max="7928" width="17.85546875" customWidth="1"/>
    <col min="7929" max="7929" width="14.85546875" customWidth="1"/>
    <col min="7930" max="7930" width="0" hidden="1" customWidth="1"/>
    <col min="7931" max="7931" width="16" customWidth="1"/>
    <col min="7932" max="7933" width="0" hidden="1" customWidth="1"/>
    <col min="7934" max="7935" width="16.5703125" customWidth="1"/>
    <col min="7936" max="7937" width="12.7109375" customWidth="1"/>
    <col min="7938" max="7938" width="21.28515625" customWidth="1"/>
    <col min="7939" max="7939" width="8.85546875" customWidth="1"/>
    <col min="7940" max="7940" width="20.7109375" customWidth="1"/>
    <col min="7941" max="7941" width="15.7109375" customWidth="1"/>
    <col min="7942" max="7942" width="16.7109375" customWidth="1"/>
    <col min="7943" max="7943" width="8.85546875" customWidth="1"/>
    <col min="7944" max="7944" width="21.42578125" customWidth="1"/>
    <col min="7945" max="7945" width="15.85546875" customWidth="1"/>
    <col min="8165" max="8165" width="0" hidden="1" customWidth="1"/>
    <col min="8166" max="8166" width="5.7109375" customWidth="1"/>
    <col min="8167" max="8167" width="39.42578125" customWidth="1"/>
    <col min="8168" max="8168" width="16.5703125" customWidth="1"/>
    <col min="8169" max="8169" width="0" hidden="1" customWidth="1"/>
    <col min="8170" max="8171" width="14" customWidth="1"/>
    <col min="8172" max="8172" width="15.140625" customWidth="1"/>
    <col min="8173" max="8173" width="13.5703125" customWidth="1"/>
    <col min="8174" max="8174" width="15" customWidth="1"/>
    <col min="8175" max="8175" width="16.28515625" customWidth="1"/>
    <col min="8176" max="8181" width="15" customWidth="1"/>
    <col min="8182" max="8183" width="0" hidden="1" customWidth="1"/>
    <col min="8184" max="8184" width="17.85546875" customWidth="1"/>
    <col min="8185" max="8185" width="14.85546875" customWidth="1"/>
    <col min="8186" max="8186" width="0" hidden="1" customWidth="1"/>
    <col min="8187" max="8187" width="16" customWidth="1"/>
    <col min="8188" max="8189" width="0" hidden="1" customWidth="1"/>
    <col min="8190" max="8191" width="16.5703125" customWidth="1"/>
    <col min="8192" max="8193" width="12.7109375" customWidth="1"/>
    <col min="8194" max="8194" width="21.28515625" customWidth="1"/>
    <col min="8195" max="8195" width="8.85546875" customWidth="1"/>
    <col min="8196" max="8196" width="20.7109375" customWidth="1"/>
    <col min="8197" max="8197" width="15.7109375" customWidth="1"/>
    <col min="8198" max="8198" width="16.7109375" customWidth="1"/>
    <col min="8199" max="8199" width="8.85546875" customWidth="1"/>
    <col min="8200" max="8200" width="21.42578125" customWidth="1"/>
    <col min="8201" max="8201" width="15.85546875" customWidth="1"/>
    <col min="8421" max="8421" width="0" hidden="1" customWidth="1"/>
    <col min="8422" max="8422" width="5.7109375" customWidth="1"/>
    <col min="8423" max="8423" width="39.42578125" customWidth="1"/>
    <col min="8424" max="8424" width="16.5703125" customWidth="1"/>
    <col min="8425" max="8425" width="0" hidden="1" customWidth="1"/>
    <col min="8426" max="8427" width="14" customWidth="1"/>
    <col min="8428" max="8428" width="15.140625" customWidth="1"/>
    <col min="8429" max="8429" width="13.5703125" customWidth="1"/>
    <col min="8430" max="8430" width="15" customWidth="1"/>
    <col min="8431" max="8431" width="16.28515625" customWidth="1"/>
    <col min="8432" max="8437" width="15" customWidth="1"/>
    <col min="8438" max="8439" width="0" hidden="1" customWidth="1"/>
    <col min="8440" max="8440" width="17.85546875" customWidth="1"/>
    <col min="8441" max="8441" width="14.85546875" customWidth="1"/>
    <col min="8442" max="8442" width="0" hidden="1" customWidth="1"/>
    <col min="8443" max="8443" width="16" customWidth="1"/>
    <col min="8444" max="8445" width="0" hidden="1" customWidth="1"/>
    <col min="8446" max="8447" width="16.5703125" customWidth="1"/>
    <col min="8448" max="8449" width="12.7109375" customWidth="1"/>
    <col min="8450" max="8450" width="21.28515625" customWidth="1"/>
    <col min="8451" max="8451" width="8.85546875" customWidth="1"/>
    <col min="8452" max="8452" width="20.7109375" customWidth="1"/>
    <col min="8453" max="8453" width="15.7109375" customWidth="1"/>
    <col min="8454" max="8454" width="16.7109375" customWidth="1"/>
    <col min="8455" max="8455" width="8.85546875" customWidth="1"/>
    <col min="8456" max="8456" width="21.42578125" customWidth="1"/>
    <col min="8457" max="8457" width="15.85546875" customWidth="1"/>
    <col min="8677" max="8677" width="0" hidden="1" customWidth="1"/>
    <col min="8678" max="8678" width="5.7109375" customWidth="1"/>
    <col min="8679" max="8679" width="39.42578125" customWidth="1"/>
    <col min="8680" max="8680" width="16.5703125" customWidth="1"/>
    <col min="8681" max="8681" width="0" hidden="1" customWidth="1"/>
    <col min="8682" max="8683" width="14" customWidth="1"/>
    <col min="8684" max="8684" width="15.140625" customWidth="1"/>
    <col min="8685" max="8685" width="13.5703125" customWidth="1"/>
    <col min="8686" max="8686" width="15" customWidth="1"/>
    <col min="8687" max="8687" width="16.28515625" customWidth="1"/>
    <col min="8688" max="8693" width="15" customWidth="1"/>
    <col min="8694" max="8695" width="0" hidden="1" customWidth="1"/>
    <col min="8696" max="8696" width="17.85546875" customWidth="1"/>
    <col min="8697" max="8697" width="14.85546875" customWidth="1"/>
    <col min="8698" max="8698" width="0" hidden="1" customWidth="1"/>
    <col min="8699" max="8699" width="16" customWidth="1"/>
    <col min="8700" max="8701" width="0" hidden="1" customWidth="1"/>
    <col min="8702" max="8703" width="16.5703125" customWidth="1"/>
    <col min="8704" max="8705" width="12.7109375" customWidth="1"/>
    <col min="8706" max="8706" width="21.28515625" customWidth="1"/>
    <col min="8707" max="8707" width="8.85546875" customWidth="1"/>
    <col min="8708" max="8708" width="20.7109375" customWidth="1"/>
    <col min="8709" max="8709" width="15.7109375" customWidth="1"/>
    <col min="8710" max="8710" width="16.7109375" customWidth="1"/>
    <col min="8711" max="8711" width="8.85546875" customWidth="1"/>
    <col min="8712" max="8712" width="21.42578125" customWidth="1"/>
    <col min="8713" max="8713" width="15.85546875" customWidth="1"/>
    <col min="8933" max="8933" width="0" hidden="1" customWidth="1"/>
    <col min="8934" max="8934" width="5.7109375" customWidth="1"/>
    <col min="8935" max="8935" width="39.42578125" customWidth="1"/>
    <col min="8936" max="8936" width="16.5703125" customWidth="1"/>
    <col min="8937" max="8937" width="0" hidden="1" customWidth="1"/>
    <col min="8938" max="8939" width="14" customWidth="1"/>
    <col min="8940" max="8940" width="15.140625" customWidth="1"/>
    <col min="8941" max="8941" width="13.5703125" customWidth="1"/>
    <col min="8942" max="8942" width="15" customWidth="1"/>
    <col min="8943" max="8943" width="16.28515625" customWidth="1"/>
    <col min="8944" max="8949" width="15" customWidth="1"/>
    <col min="8950" max="8951" width="0" hidden="1" customWidth="1"/>
    <col min="8952" max="8952" width="17.85546875" customWidth="1"/>
    <col min="8953" max="8953" width="14.85546875" customWidth="1"/>
    <col min="8954" max="8954" width="0" hidden="1" customWidth="1"/>
    <col min="8955" max="8955" width="16" customWidth="1"/>
    <col min="8956" max="8957" width="0" hidden="1" customWidth="1"/>
    <col min="8958" max="8959" width="16.5703125" customWidth="1"/>
    <col min="8960" max="8961" width="12.7109375" customWidth="1"/>
    <col min="8962" max="8962" width="21.28515625" customWidth="1"/>
    <col min="8963" max="8963" width="8.85546875" customWidth="1"/>
    <col min="8964" max="8964" width="20.7109375" customWidth="1"/>
    <col min="8965" max="8965" width="15.7109375" customWidth="1"/>
    <col min="8966" max="8966" width="16.7109375" customWidth="1"/>
    <col min="8967" max="8967" width="8.85546875" customWidth="1"/>
    <col min="8968" max="8968" width="21.42578125" customWidth="1"/>
    <col min="8969" max="8969" width="15.85546875" customWidth="1"/>
    <col min="9189" max="9189" width="0" hidden="1" customWidth="1"/>
    <col min="9190" max="9190" width="5.7109375" customWidth="1"/>
    <col min="9191" max="9191" width="39.42578125" customWidth="1"/>
    <col min="9192" max="9192" width="16.5703125" customWidth="1"/>
    <col min="9193" max="9193" width="0" hidden="1" customWidth="1"/>
    <col min="9194" max="9195" width="14" customWidth="1"/>
    <col min="9196" max="9196" width="15.140625" customWidth="1"/>
    <col min="9197" max="9197" width="13.5703125" customWidth="1"/>
    <col min="9198" max="9198" width="15" customWidth="1"/>
    <col min="9199" max="9199" width="16.28515625" customWidth="1"/>
    <col min="9200" max="9205" width="15" customWidth="1"/>
    <col min="9206" max="9207" width="0" hidden="1" customWidth="1"/>
    <col min="9208" max="9208" width="17.85546875" customWidth="1"/>
    <col min="9209" max="9209" width="14.85546875" customWidth="1"/>
    <col min="9210" max="9210" width="0" hidden="1" customWidth="1"/>
    <col min="9211" max="9211" width="16" customWidth="1"/>
    <col min="9212" max="9213" width="0" hidden="1" customWidth="1"/>
    <col min="9214" max="9215" width="16.5703125" customWidth="1"/>
    <col min="9216" max="9217" width="12.7109375" customWidth="1"/>
    <col min="9218" max="9218" width="21.28515625" customWidth="1"/>
    <col min="9219" max="9219" width="8.85546875" customWidth="1"/>
    <col min="9220" max="9220" width="20.7109375" customWidth="1"/>
    <col min="9221" max="9221" width="15.7109375" customWidth="1"/>
    <col min="9222" max="9222" width="16.7109375" customWidth="1"/>
    <col min="9223" max="9223" width="8.85546875" customWidth="1"/>
    <col min="9224" max="9224" width="21.42578125" customWidth="1"/>
    <col min="9225" max="9225" width="15.85546875" customWidth="1"/>
    <col min="9445" max="9445" width="0" hidden="1" customWidth="1"/>
    <col min="9446" max="9446" width="5.7109375" customWidth="1"/>
    <col min="9447" max="9447" width="39.42578125" customWidth="1"/>
    <col min="9448" max="9448" width="16.5703125" customWidth="1"/>
    <col min="9449" max="9449" width="0" hidden="1" customWidth="1"/>
    <col min="9450" max="9451" width="14" customWidth="1"/>
    <col min="9452" max="9452" width="15.140625" customWidth="1"/>
    <col min="9453" max="9453" width="13.5703125" customWidth="1"/>
    <col min="9454" max="9454" width="15" customWidth="1"/>
    <col min="9455" max="9455" width="16.28515625" customWidth="1"/>
    <col min="9456" max="9461" width="15" customWidth="1"/>
    <col min="9462" max="9463" width="0" hidden="1" customWidth="1"/>
    <col min="9464" max="9464" width="17.85546875" customWidth="1"/>
    <col min="9465" max="9465" width="14.85546875" customWidth="1"/>
    <col min="9466" max="9466" width="0" hidden="1" customWidth="1"/>
    <col min="9467" max="9467" width="16" customWidth="1"/>
    <col min="9468" max="9469" width="0" hidden="1" customWidth="1"/>
    <col min="9470" max="9471" width="16.5703125" customWidth="1"/>
    <col min="9472" max="9473" width="12.7109375" customWidth="1"/>
    <col min="9474" max="9474" width="21.28515625" customWidth="1"/>
    <col min="9475" max="9475" width="8.85546875" customWidth="1"/>
    <col min="9476" max="9476" width="20.7109375" customWidth="1"/>
    <col min="9477" max="9477" width="15.7109375" customWidth="1"/>
    <col min="9478" max="9478" width="16.7109375" customWidth="1"/>
    <col min="9479" max="9479" width="8.85546875" customWidth="1"/>
    <col min="9480" max="9480" width="21.42578125" customWidth="1"/>
    <col min="9481" max="9481" width="15.85546875" customWidth="1"/>
    <col min="9701" max="9701" width="0" hidden="1" customWidth="1"/>
    <col min="9702" max="9702" width="5.7109375" customWidth="1"/>
    <col min="9703" max="9703" width="39.42578125" customWidth="1"/>
    <col min="9704" max="9704" width="16.5703125" customWidth="1"/>
    <col min="9705" max="9705" width="0" hidden="1" customWidth="1"/>
    <col min="9706" max="9707" width="14" customWidth="1"/>
    <col min="9708" max="9708" width="15.140625" customWidth="1"/>
    <col min="9709" max="9709" width="13.5703125" customWidth="1"/>
    <col min="9710" max="9710" width="15" customWidth="1"/>
    <col min="9711" max="9711" width="16.28515625" customWidth="1"/>
    <col min="9712" max="9717" width="15" customWidth="1"/>
    <col min="9718" max="9719" width="0" hidden="1" customWidth="1"/>
    <col min="9720" max="9720" width="17.85546875" customWidth="1"/>
    <col min="9721" max="9721" width="14.85546875" customWidth="1"/>
    <col min="9722" max="9722" width="0" hidden="1" customWidth="1"/>
    <col min="9723" max="9723" width="16" customWidth="1"/>
    <col min="9724" max="9725" width="0" hidden="1" customWidth="1"/>
    <col min="9726" max="9727" width="16.5703125" customWidth="1"/>
    <col min="9728" max="9729" width="12.7109375" customWidth="1"/>
    <col min="9730" max="9730" width="21.28515625" customWidth="1"/>
    <col min="9731" max="9731" width="8.85546875" customWidth="1"/>
    <col min="9732" max="9732" width="20.7109375" customWidth="1"/>
    <col min="9733" max="9733" width="15.7109375" customWidth="1"/>
    <col min="9734" max="9734" width="16.7109375" customWidth="1"/>
    <col min="9735" max="9735" width="8.85546875" customWidth="1"/>
    <col min="9736" max="9736" width="21.42578125" customWidth="1"/>
    <col min="9737" max="9737" width="15.85546875" customWidth="1"/>
    <col min="9957" max="9957" width="0" hidden="1" customWidth="1"/>
    <col min="9958" max="9958" width="5.7109375" customWidth="1"/>
    <col min="9959" max="9959" width="39.42578125" customWidth="1"/>
    <col min="9960" max="9960" width="16.5703125" customWidth="1"/>
    <col min="9961" max="9961" width="0" hidden="1" customWidth="1"/>
    <col min="9962" max="9963" width="14" customWidth="1"/>
    <col min="9964" max="9964" width="15.140625" customWidth="1"/>
    <col min="9965" max="9965" width="13.5703125" customWidth="1"/>
    <col min="9966" max="9966" width="15" customWidth="1"/>
    <col min="9967" max="9967" width="16.28515625" customWidth="1"/>
    <col min="9968" max="9973" width="15" customWidth="1"/>
    <col min="9974" max="9975" width="0" hidden="1" customWidth="1"/>
    <col min="9976" max="9976" width="17.85546875" customWidth="1"/>
    <col min="9977" max="9977" width="14.85546875" customWidth="1"/>
    <col min="9978" max="9978" width="0" hidden="1" customWidth="1"/>
    <col min="9979" max="9979" width="16" customWidth="1"/>
    <col min="9980" max="9981" width="0" hidden="1" customWidth="1"/>
    <col min="9982" max="9983" width="16.5703125" customWidth="1"/>
    <col min="9984" max="9985" width="12.7109375" customWidth="1"/>
    <col min="9986" max="9986" width="21.28515625" customWidth="1"/>
    <col min="9987" max="9987" width="8.85546875" customWidth="1"/>
    <col min="9988" max="9988" width="20.7109375" customWidth="1"/>
    <col min="9989" max="9989" width="15.7109375" customWidth="1"/>
    <col min="9990" max="9990" width="16.7109375" customWidth="1"/>
    <col min="9991" max="9991" width="8.85546875" customWidth="1"/>
    <col min="9992" max="9992" width="21.42578125" customWidth="1"/>
    <col min="9993" max="9993" width="15.85546875" customWidth="1"/>
    <col min="10213" max="10213" width="0" hidden="1" customWidth="1"/>
    <col min="10214" max="10214" width="5.7109375" customWidth="1"/>
    <col min="10215" max="10215" width="39.42578125" customWidth="1"/>
    <col min="10216" max="10216" width="16.5703125" customWidth="1"/>
    <col min="10217" max="10217" width="0" hidden="1" customWidth="1"/>
    <col min="10218" max="10219" width="14" customWidth="1"/>
    <col min="10220" max="10220" width="15.140625" customWidth="1"/>
    <col min="10221" max="10221" width="13.5703125" customWidth="1"/>
    <col min="10222" max="10222" width="15" customWidth="1"/>
    <col min="10223" max="10223" width="16.28515625" customWidth="1"/>
    <col min="10224" max="10229" width="15" customWidth="1"/>
    <col min="10230" max="10231" width="0" hidden="1" customWidth="1"/>
    <col min="10232" max="10232" width="17.85546875" customWidth="1"/>
    <col min="10233" max="10233" width="14.85546875" customWidth="1"/>
    <col min="10234" max="10234" width="0" hidden="1" customWidth="1"/>
    <col min="10235" max="10235" width="16" customWidth="1"/>
    <col min="10236" max="10237" width="0" hidden="1" customWidth="1"/>
    <col min="10238" max="10239" width="16.5703125" customWidth="1"/>
    <col min="10240" max="10241" width="12.7109375" customWidth="1"/>
    <col min="10242" max="10242" width="21.28515625" customWidth="1"/>
    <col min="10243" max="10243" width="8.85546875" customWidth="1"/>
    <col min="10244" max="10244" width="20.7109375" customWidth="1"/>
    <col min="10245" max="10245" width="15.7109375" customWidth="1"/>
    <col min="10246" max="10246" width="16.7109375" customWidth="1"/>
    <col min="10247" max="10247" width="8.85546875" customWidth="1"/>
    <col min="10248" max="10248" width="21.42578125" customWidth="1"/>
    <col min="10249" max="10249" width="15.85546875" customWidth="1"/>
    <col min="10469" max="10469" width="0" hidden="1" customWidth="1"/>
    <col min="10470" max="10470" width="5.7109375" customWidth="1"/>
    <col min="10471" max="10471" width="39.42578125" customWidth="1"/>
    <col min="10472" max="10472" width="16.5703125" customWidth="1"/>
    <col min="10473" max="10473" width="0" hidden="1" customWidth="1"/>
    <col min="10474" max="10475" width="14" customWidth="1"/>
    <col min="10476" max="10476" width="15.140625" customWidth="1"/>
    <col min="10477" max="10477" width="13.5703125" customWidth="1"/>
    <col min="10478" max="10478" width="15" customWidth="1"/>
    <col min="10479" max="10479" width="16.28515625" customWidth="1"/>
    <col min="10480" max="10485" width="15" customWidth="1"/>
    <col min="10486" max="10487" width="0" hidden="1" customWidth="1"/>
    <col min="10488" max="10488" width="17.85546875" customWidth="1"/>
    <col min="10489" max="10489" width="14.85546875" customWidth="1"/>
    <col min="10490" max="10490" width="0" hidden="1" customWidth="1"/>
    <col min="10491" max="10491" width="16" customWidth="1"/>
    <col min="10492" max="10493" width="0" hidden="1" customWidth="1"/>
    <col min="10494" max="10495" width="16.5703125" customWidth="1"/>
    <col min="10496" max="10497" width="12.7109375" customWidth="1"/>
    <col min="10498" max="10498" width="21.28515625" customWidth="1"/>
    <col min="10499" max="10499" width="8.85546875" customWidth="1"/>
    <col min="10500" max="10500" width="20.7109375" customWidth="1"/>
    <col min="10501" max="10501" width="15.7109375" customWidth="1"/>
    <col min="10502" max="10502" width="16.7109375" customWidth="1"/>
    <col min="10503" max="10503" width="8.85546875" customWidth="1"/>
    <col min="10504" max="10504" width="21.42578125" customWidth="1"/>
    <col min="10505" max="10505" width="15.85546875" customWidth="1"/>
    <col min="10725" max="10725" width="0" hidden="1" customWidth="1"/>
    <col min="10726" max="10726" width="5.7109375" customWidth="1"/>
    <col min="10727" max="10727" width="39.42578125" customWidth="1"/>
    <col min="10728" max="10728" width="16.5703125" customWidth="1"/>
    <col min="10729" max="10729" width="0" hidden="1" customWidth="1"/>
    <col min="10730" max="10731" width="14" customWidth="1"/>
    <col min="10732" max="10732" width="15.140625" customWidth="1"/>
    <col min="10733" max="10733" width="13.5703125" customWidth="1"/>
    <col min="10734" max="10734" width="15" customWidth="1"/>
    <col min="10735" max="10735" width="16.28515625" customWidth="1"/>
    <col min="10736" max="10741" width="15" customWidth="1"/>
    <col min="10742" max="10743" width="0" hidden="1" customWidth="1"/>
    <col min="10744" max="10744" width="17.85546875" customWidth="1"/>
    <col min="10745" max="10745" width="14.85546875" customWidth="1"/>
    <col min="10746" max="10746" width="0" hidden="1" customWidth="1"/>
    <col min="10747" max="10747" width="16" customWidth="1"/>
    <col min="10748" max="10749" width="0" hidden="1" customWidth="1"/>
    <col min="10750" max="10751" width="16.5703125" customWidth="1"/>
    <col min="10752" max="10753" width="12.7109375" customWidth="1"/>
    <col min="10754" max="10754" width="21.28515625" customWidth="1"/>
    <col min="10755" max="10755" width="8.85546875" customWidth="1"/>
    <col min="10756" max="10756" width="20.7109375" customWidth="1"/>
    <col min="10757" max="10757" width="15.7109375" customWidth="1"/>
    <col min="10758" max="10758" width="16.7109375" customWidth="1"/>
    <col min="10759" max="10759" width="8.85546875" customWidth="1"/>
    <col min="10760" max="10760" width="21.42578125" customWidth="1"/>
    <col min="10761" max="10761" width="15.85546875" customWidth="1"/>
    <col min="10981" max="10981" width="0" hidden="1" customWidth="1"/>
    <col min="10982" max="10982" width="5.7109375" customWidth="1"/>
    <col min="10983" max="10983" width="39.42578125" customWidth="1"/>
    <col min="10984" max="10984" width="16.5703125" customWidth="1"/>
    <col min="10985" max="10985" width="0" hidden="1" customWidth="1"/>
    <col min="10986" max="10987" width="14" customWidth="1"/>
    <col min="10988" max="10988" width="15.140625" customWidth="1"/>
    <col min="10989" max="10989" width="13.5703125" customWidth="1"/>
    <col min="10990" max="10990" width="15" customWidth="1"/>
    <col min="10991" max="10991" width="16.28515625" customWidth="1"/>
    <col min="10992" max="10997" width="15" customWidth="1"/>
    <col min="10998" max="10999" width="0" hidden="1" customWidth="1"/>
    <col min="11000" max="11000" width="17.85546875" customWidth="1"/>
    <col min="11001" max="11001" width="14.85546875" customWidth="1"/>
    <col min="11002" max="11002" width="0" hidden="1" customWidth="1"/>
    <col min="11003" max="11003" width="16" customWidth="1"/>
    <col min="11004" max="11005" width="0" hidden="1" customWidth="1"/>
    <col min="11006" max="11007" width="16.5703125" customWidth="1"/>
    <col min="11008" max="11009" width="12.7109375" customWidth="1"/>
    <col min="11010" max="11010" width="21.28515625" customWidth="1"/>
    <col min="11011" max="11011" width="8.85546875" customWidth="1"/>
    <col min="11012" max="11012" width="20.7109375" customWidth="1"/>
    <col min="11013" max="11013" width="15.7109375" customWidth="1"/>
    <col min="11014" max="11014" width="16.7109375" customWidth="1"/>
    <col min="11015" max="11015" width="8.85546875" customWidth="1"/>
    <col min="11016" max="11016" width="21.42578125" customWidth="1"/>
    <col min="11017" max="11017" width="15.85546875" customWidth="1"/>
    <col min="11237" max="11237" width="0" hidden="1" customWidth="1"/>
    <col min="11238" max="11238" width="5.7109375" customWidth="1"/>
    <col min="11239" max="11239" width="39.42578125" customWidth="1"/>
    <col min="11240" max="11240" width="16.5703125" customWidth="1"/>
    <col min="11241" max="11241" width="0" hidden="1" customWidth="1"/>
    <col min="11242" max="11243" width="14" customWidth="1"/>
    <col min="11244" max="11244" width="15.140625" customWidth="1"/>
    <col min="11245" max="11245" width="13.5703125" customWidth="1"/>
    <col min="11246" max="11246" width="15" customWidth="1"/>
    <col min="11247" max="11247" width="16.28515625" customWidth="1"/>
    <col min="11248" max="11253" width="15" customWidth="1"/>
    <col min="11254" max="11255" width="0" hidden="1" customWidth="1"/>
    <col min="11256" max="11256" width="17.85546875" customWidth="1"/>
    <col min="11257" max="11257" width="14.85546875" customWidth="1"/>
    <col min="11258" max="11258" width="0" hidden="1" customWidth="1"/>
    <col min="11259" max="11259" width="16" customWidth="1"/>
    <col min="11260" max="11261" width="0" hidden="1" customWidth="1"/>
    <col min="11262" max="11263" width="16.5703125" customWidth="1"/>
    <col min="11264" max="11265" width="12.7109375" customWidth="1"/>
    <col min="11266" max="11266" width="21.28515625" customWidth="1"/>
    <col min="11267" max="11267" width="8.85546875" customWidth="1"/>
    <col min="11268" max="11268" width="20.7109375" customWidth="1"/>
    <col min="11269" max="11269" width="15.7109375" customWidth="1"/>
    <col min="11270" max="11270" width="16.7109375" customWidth="1"/>
    <col min="11271" max="11271" width="8.85546875" customWidth="1"/>
    <col min="11272" max="11272" width="21.42578125" customWidth="1"/>
    <col min="11273" max="11273" width="15.85546875" customWidth="1"/>
    <col min="11493" max="11493" width="0" hidden="1" customWidth="1"/>
    <col min="11494" max="11494" width="5.7109375" customWidth="1"/>
    <col min="11495" max="11495" width="39.42578125" customWidth="1"/>
    <col min="11496" max="11496" width="16.5703125" customWidth="1"/>
    <col min="11497" max="11497" width="0" hidden="1" customWidth="1"/>
    <col min="11498" max="11499" width="14" customWidth="1"/>
    <col min="11500" max="11500" width="15.140625" customWidth="1"/>
    <col min="11501" max="11501" width="13.5703125" customWidth="1"/>
    <col min="11502" max="11502" width="15" customWidth="1"/>
    <col min="11503" max="11503" width="16.28515625" customWidth="1"/>
    <col min="11504" max="11509" width="15" customWidth="1"/>
    <col min="11510" max="11511" width="0" hidden="1" customWidth="1"/>
    <col min="11512" max="11512" width="17.85546875" customWidth="1"/>
    <col min="11513" max="11513" width="14.85546875" customWidth="1"/>
    <col min="11514" max="11514" width="0" hidden="1" customWidth="1"/>
    <col min="11515" max="11515" width="16" customWidth="1"/>
    <col min="11516" max="11517" width="0" hidden="1" customWidth="1"/>
    <col min="11518" max="11519" width="16.5703125" customWidth="1"/>
    <col min="11520" max="11521" width="12.7109375" customWidth="1"/>
    <col min="11522" max="11522" width="21.28515625" customWidth="1"/>
    <col min="11523" max="11523" width="8.85546875" customWidth="1"/>
    <col min="11524" max="11524" width="20.7109375" customWidth="1"/>
    <col min="11525" max="11525" width="15.7109375" customWidth="1"/>
    <col min="11526" max="11526" width="16.7109375" customWidth="1"/>
    <col min="11527" max="11527" width="8.85546875" customWidth="1"/>
    <col min="11528" max="11528" width="21.42578125" customWidth="1"/>
    <col min="11529" max="11529" width="15.85546875" customWidth="1"/>
    <col min="11749" max="11749" width="0" hidden="1" customWidth="1"/>
    <col min="11750" max="11750" width="5.7109375" customWidth="1"/>
    <col min="11751" max="11751" width="39.42578125" customWidth="1"/>
    <col min="11752" max="11752" width="16.5703125" customWidth="1"/>
    <col min="11753" max="11753" width="0" hidden="1" customWidth="1"/>
    <col min="11754" max="11755" width="14" customWidth="1"/>
    <col min="11756" max="11756" width="15.140625" customWidth="1"/>
    <col min="11757" max="11757" width="13.5703125" customWidth="1"/>
    <col min="11758" max="11758" width="15" customWidth="1"/>
    <col min="11759" max="11759" width="16.28515625" customWidth="1"/>
    <col min="11760" max="11765" width="15" customWidth="1"/>
    <col min="11766" max="11767" width="0" hidden="1" customWidth="1"/>
    <col min="11768" max="11768" width="17.85546875" customWidth="1"/>
    <col min="11769" max="11769" width="14.85546875" customWidth="1"/>
    <col min="11770" max="11770" width="0" hidden="1" customWidth="1"/>
    <col min="11771" max="11771" width="16" customWidth="1"/>
    <col min="11772" max="11773" width="0" hidden="1" customWidth="1"/>
    <col min="11774" max="11775" width="16.5703125" customWidth="1"/>
    <col min="11776" max="11777" width="12.7109375" customWidth="1"/>
    <col min="11778" max="11778" width="21.28515625" customWidth="1"/>
    <col min="11779" max="11779" width="8.85546875" customWidth="1"/>
    <col min="11780" max="11780" width="20.7109375" customWidth="1"/>
    <col min="11781" max="11781" width="15.7109375" customWidth="1"/>
    <col min="11782" max="11782" width="16.7109375" customWidth="1"/>
    <col min="11783" max="11783" width="8.85546875" customWidth="1"/>
    <col min="11784" max="11784" width="21.42578125" customWidth="1"/>
    <col min="11785" max="11785" width="15.85546875" customWidth="1"/>
    <col min="12005" max="12005" width="0" hidden="1" customWidth="1"/>
    <col min="12006" max="12006" width="5.7109375" customWidth="1"/>
    <col min="12007" max="12007" width="39.42578125" customWidth="1"/>
    <col min="12008" max="12008" width="16.5703125" customWidth="1"/>
    <col min="12009" max="12009" width="0" hidden="1" customWidth="1"/>
    <col min="12010" max="12011" width="14" customWidth="1"/>
    <col min="12012" max="12012" width="15.140625" customWidth="1"/>
    <col min="12013" max="12013" width="13.5703125" customWidth="1"/>
    <col min="12014" max="12014" width="15" customWidth="1"/>
    <col min="12015" max="12015" width="16.28515625" customWidth="1"/>
    <col min="12016" max="12021" width="15" customWidth="1"/>
    <col min="12022" max="12023" width="0" hidden="1" customWidth="1"/>
    <col min="12024" max="12024" width="17.85546875" customWidth="1"/>
    <col min="12025" max="12025" width="14.85546875" customWidth="1"/>
    <col min="12026" max="12026" width="0" hidden="1" customWidth="1"/>
    <col min="12027" max="12027" width="16" customWidth="1"/>
    <col min="12028" max="12029" width="0" hidden="1" customWidth="1"/>
    <col min="12030" max="12031" width="16.5703125" customWidth="1"/>
    <col min="12032" max="12033" width="12.7109375" customWidth="1"/>
    <col min="12034" max="12034" width="21.28515625" customWidth="1"/>
    <col min="12035" max="12035" width="8.85546875" customWidth="1"/>
    <col min="12036" max="12036" width="20.7109375" customWidth="1"/>
    <col min="12037" max="12037" width="15.7109375" customWidth="1"/>
    <col min="12038" max="12038" width="16.7109375" customWidth="1"/>
    <col min="12039" max="12039" width="8.85546875" customWidth="1"/>
    <col min="12040" max="12040" width="21.42578125" customWidth="1"/>
    <col min="12041" max="12041" width="15.85546875" customWidth="1"/>
    <col min="12261" max="12261" width="0" hidden="1" customWidth="1"/>
    <col min="12262" max="12262" width="5.7109375" customWidth="1"/>
    <col min="12263" max="12263" width="39.42578125" customWidth="1"/>
    <col min="12264" max="12264" width="16.5703125" customWidth="1"/>
    <col min="12265" max="12265" width="0" hidden="1" customWidth="1"/>
    <col min="12266" max="12267" width="14" customWidth="1"/>
    <col min="12268" max="12268" width="15.140625" customWidth="1"/>
    <col min="12269" max="12269" width="13.5703125" customWidth="1"/>
    <col min="12270" max="12270" width="15" customWidth="1"/>
    <col min="12271" max="12271" width="16.28515625" customWidth="1"/>
    <col min="12272" max="12277" width="15" customWidth="1"/>
    <col min="12278" max="12279" width="0" hidden="1" customWidth="1"/>
    <col min="12280" max="12280" width="17.85546875" customWidth="1"/>
    <col min="12281" max="12281" width="14.85546875" customWidth="1"/>
    <col min="12282" max="12282" width="0" hidden="1" customWidth="1"/>
    <col min="12283" max="12283" width="16" customWidth="1"/>
    <col min="12284" max="12285" width="0" hidden="1" customWidth="1"/>
    <col min="12286" max="12287" width="16.5703125" customWidth="1"/>
    <col min="12288" max="12289" width="12.7109375" customWidth="1"/>
    <col min="12290" max="12290" width="21.28515625" customWidth="1"/>
    <col min="12291" max="12291" width="8.85546875" customWidth="1"/>
    <col min="12292" max="12292" width="20.7109375" customWidth="1"/>
    <col min="12293" max="12293" width="15.7109375" customWidth="1"/>
    <col min="12294" max="12294" width="16.7109375" customWidth="1"/>
    <col min="12295" max="12295" width="8.85546875" customWidth="1"/>
    <col min="12296" max="12296" width="21.42578125" customWidth="1"/>
    <col min="12297" max="12297" width="15.85546875" customWidth="1"/>
    <col min="12517" max="12517" width="0" hidden="1" customWidth="1"/>
    <col min="12518" max="12518" width="5.7109375" customWidth="1"/>
    <col min="12519" max="12519" width="39.42578125" customWidth="1"/>
    <col min="12520" max="12520" width="16.5703125" customWidth="1"/>
    <col min="12521" max="12521" width="0" hidden="1" customWidth="1"/>
    <col min="12522" max="12523" width="14" customWidth="1"/>
    <col min="12524" max="12524" width="15.140625" customWidth="1"/>
    <col min="12525" max="12525" width="13.5703125" customWidth="1"/>
    <col min="12526" max="12526" width="15" customWidth="1"/>
    <col min="12527" max="12527" width="16.28515625" customWidth="1"/>
    <col min="12528" max="12533" width="15" customWidth="1"/>
    <col min="12534" max="12535" width="0" hidden="1" customWidth="1"/>
    <col min="12536" max="12536" width="17.85546875" customWidth="1"/>
    <col min="12537" max="12537" width="14.85546875" customWidth="1"/>
    <col min="12538" max="12538" width="0" hidden="1" customWidth="1"/>
    <col min="12539" max="12539" width="16" customWidth="1"/>
    <col min="12540" max="12541" width="0" hidden="1" customWidth="1"/>
    <col min="12542" max="12543" width="16.5703125" customWidth="1"/>
    <col min="12544" max="12545" width="12.7109375" customWidth="1"/>
    <col min="12546" max="12546" width="21.28515625" customWidth="1"/>
    <col min="12547" max="12547" width="8.85546875" customWidth="1"/>
    <col min="12548" max="12548" width="20.7109375" customWidth="1"/>
    <col min="12549" max="12549" width="15.7109375" customWidth="1"/>
    <col min="12550" max="12550" width="16.7109375" customWidth="1"/>
    <col min="12551" max="12551" width="8.85546875" customWidth="1"/>
    <col min="12552" max="12552" width="21.42578125" customWidth="1"/>
    <col min="12553" max="12553" width="15.85546875" customWidth="1"/>
    <col min="12773" max="12773" width="0" hidden="1" customWidth="1"/>
    <col min="12774" max="12774" width="5.7109375" customWidth="1"/>
    <col min="12775" max="12775" width="39.42578125" customWidth="1"/>
    <col min="12776" max="12776" width="16.5703125" customWidth="1"/>
    <col min="12777" max="12777" width="0" hidden="1" customWidth="1"/>
    <col min="12778" max="12779" width="14" customWidth="1"/>
    <col min="12780" max="12780" width="15.140625" customWidth="1"/>
    <col min="12781" max="12781" width="13.5703125" customWidth="1"/>
    <col min="12782" max="12782" width="15" customWidth="1"/>
    <col min="12783" max="12783" width="16.28515625" customWidth="1"/>
    <col min="12784" max="12789" width="15" customWidth="1"/>
    <col min="12790" max="12791" width="0" hidden="1" customWidth="1"/>
    <col min="12792" max="12792" width="17.85546875" customWidth="1"/>
    <col min="12793" max="12793" width="14.85546875" customWidth="1"/>
    <col min="12794" max="12794" width="0" hidden="1" customWidth="1"/>
    <col min="12795" max="12795" width="16" customWidth="1"/>
    <col min="12796" max="12797" width="0" hidden="1" customWidth="1"/>
    <col min="12798" max="12799" width="16.5703125" customWidth="1"/>
    <col min="12800" max="12801" width="12.7109375" customWidth="1"/>
    <col min="12802" max="12802" width="21.28515625" customWidth="1"/>
    <col min="12803" max="12803" width="8.85546875" customWidth="1"/>
    <col min="12804" max="12804" width="20.7109375" customWidth="1"/>
    <col min="12805" max="12805" width="15.7109375" customWidth="1"/>
    <col min="12806" max="12806" width="16.7109375" customWidth="1"/>
    <col min="12807" max="12807" width="8.85546875" customWidth="1"/>
    <col min="12808" max="12808" width="21.42578125" customWidth="1"/>
    <col min="12809" max="12809" width="15.85546875" customWidth="1"/>
    <col min="13029" max="13029" width="0" hidden="1" customWidth="1"/>
    <col min="13030" max="13030" width="5.7109375" customWidth="1"/>
    <col min="13031" max="13031" width="39.42578125" customWidth="1"/>
    <col min="13032" max="13032" width="16.5703125" customWidth="1"/>
    <col min="13033" max="13033" width="0" hidden="1" customWidth="1"/>
    <col min="13034" max="13035" width="14" customWidth="1"/>
    <col min="13036" max="13036" width="15.140625" customWidth="1"/>
    <col min="13037" max="13037" width="13.5703125" customWidth="1"/>
    <col min="13038" max="13038" width="15" customWidth="1"/>
    <col min="13039" max="13039" width="16.28515625" customWidth="1"/>
    <col min="13040" max="13045" width="15" customWidth="1"/>
    <col min="13046" max="13047" width="0" hidden="1" customWidth="1"/>
    <col min="13048" max="13048" width="17.85546875" customWidth="1"/>
    <col min="13049" max="13049" width="14.85546875" customWidth="1"/>
    <col min="13050" max="13050" width="0" hidden="1" customWidth="1"/>
    <col min="13051" max="13051" width="16" customWidth="1"/>
    <col min="13052" max="13053" width="0" hidden="1" customWidth="1"/>
    <col min="13054" max="13055" width="16.5703125" customWidth="1"/>
    <col min="13056" max="13057" width="12.7109375" customWidth="1"/>
    <col min="13058" max="13058" width="21.28515625" customWidth="1"/>
    <col min="13059" max="13059" width="8.85546875" customWidth="1"/>
    <col min="13060" max="13060" width="20.7109375" customWidth="1"/>
    <col min="13061" max="13061" width="15.7109375" customWidth="1"/>
    <col min="13062" max="13062" width="16.7109375" customWidth="1"/>
    <col min="13063" max="13063" width="8.85546875" customWidth="1"/>
    <col min="13064" max="13064" width="21.42578125" customWidth="1"/>
    <col min="13065" max="13065" width="15.85546875" customWidth="1"/>
    <col min="13285" max="13285" width="0" hidden="1" customWidth="1"/>
    <col min="13286" max="13286" width="5.7109375" customWidth="1"/>
    <col min="13287" max="13287" width="39.42578125" customWidth="1"/>
    <col min="13288" max="13288" width="16.5703125" customWidth="1"/>
    <col min="13289" max="13289" width="0" hidden="1" customWidth="1"/>
    <col min="13290" max="13291" width="14" customWidth="1"/>
    <col min="13292" max="13292" width="15.140625" customWidth="1"/>
    <col min="13293" max="13293" width="13.5703125" customWidth="1"/>
    <col min="13294" max="13294" width="15" customWidth="1"/>
    <col min="13295" max="13295" width="16.28515625" customWidth="1"/>
    <col min="13296" max="13301" width="15" customWidth="1"/>
    <col min="13302" max="13303" width="0" hidden="1" customWidth="1"/>
    <col min="13304" max="13304" width="17.85546875" customWidth="1"/>
    <col min="13305" max="13305" width="14.85546875" customWidth="1"/>
    <col min="13306" max="13306" width="0" hidden="1" customWidth="1"/>
    <col min="13307" max="13307" width="16" customWidth="1"/>
    <col min="13308" max="13309" width="0" hidden="1" customWidth="1"/>
    <col min="13310" max="13311" width="16.5703125" customWidth="1"/>
    <col min="13312" max="13313" width="12.7109375" customWidth="1"/>
    <col min="13314" max="13314" width="21.28515625" customWidth="1"/>
    <col min="13315" max="13315" width="8.85546875" customWidth="1"/>
    <col min="13316" max="13316" width="20.7109375" customWidth="1"/>
    <col min="13317" max="13317" width="15.7109375" customWidth="1"/>
    <col min="13318" max="13318" width="16.7109375" customWidth="1"/>
    <col min="13319" max="13319" width="8.85546875" customWidth="1"/>
    <col min="13320" max="13320" width="21.42578125" customWidth="1"/>
    <col min="13321" max="13321" width="15.85546875" customWidth="1"/>
    <col min="13541" max="13541" width="0" hidden="1" customWidth="1"/>
    <col min="13542" max="13542" width="5.7109375" customWidth="1"/>
    <col min="13543" max="13543" width="39.42578125" customWidth="1"/>
    <col min="13544" max="13544" width="16.5703125" customWidth="1"/>
    <col min="13545" max="13545" width="0" hidden="1" customWidth="1"/>
    <col min="13546" max="13547" width="14" customWidth="1"/>
    <col min="13548" max="13548" width="15.140625" customWidth="1"/>
    <col min="13549" max="13549" width="13.5703125" customWidth="1"/>
    <col min="13550" max="13550" width="15" customWidth="1"/>
    <col min="13551" max="13551" width="16.28515625" customWidth="1"/>
    <col min="13552" max="13557" width="15" customWidth="1"/>
    <col min="13558" max="13559" width="0" hidden="1" customWidth="1"/>
    <col min="13560" max="13560" width="17.85546875" customWidth="1"/>
    <col min="13561" max="13561" width="14.85546875" customWidth="1"/>
    <col min="13562" max="13562" width="0" hidden="1" customWidth="1"/>
    <col min="13563" max="13563" width="16" customWidth="1"/>
    <col min="13564" max="13565" width="0" hidden="1" customWidth="1"/>
    <col min="13566" max="13567" width="16.5703125" customWidth="1"/>
    <col min="13568" max="13569" width="12.7109375" customWidth="1"/>
    <col min="13570" max="13570" width="21.28515625" customWidth="1"/>
    <col min="13571" max="13571" width="8.85546875" customWidth="1"/>
    <col min="13572" max="13572" width="20.7109375" customWidth="1"/>
    <col min="13573" max="13573" width="15.7109375" customWidth="1"/>
    <col min="13574" max="13574" width="16.7109375" customWidth="1"/>
    <col min="13575" max="13575" width="8.85546875" customWidth="1"/>
    <col min="13576" max="13576" width="21.42578125" customWidth="1"/>
    <col min="13577" max="13577" width="15.85546875" customWidth="1"/>
    <col min="13797" max="13797" width="0" hidden="1" customWidth="1"/>
    <col min="13798" max="13798" width="5.7109375" customWidth="1"/>
    <col min="13799" max="13799" width="39.42578125" customWidth="1"/>
    <col min="13800" max="13800" width="16.5703125" customWidth="1"/>
    <col min="13801" max="13801" width="0" hidden="1" customWidth="1"/>
    <col min="13802" max="13803" width="14" customWidth="1"/>
    <col min="13804" max="13804" width="15.140625" customWidth="1"/>
    <col min="13805" max="13805" width="13.5703125" customWidth="1"/>
    <col min="13806" max="13806" width="15" customWidth="1"/>
    <col min="13807" max="13807" width="16.28515625" customWidth="1"/>
    <col min="13808" max="13813" width="15" customWidth="1"/>
    <col min="13814" max="13815" width="0" hidden="1" customWidth="1"/>
    <col min="13816" max="13816" width="17.85546875" customWidth="1"/>
    <col min="13817" max="13817" width="14.85546875" customWidth="1"/>
    <col min="13818" max="13818" width="0" hidden="1" customWidth="1"/>
    <col min="13819" max="13819" width="16" customWidth="1"/>
    <col min="13820" max="13821" width="0" hidden="1" customWidth="1"/>
    <col min="13822" max="13823" width="16.5703125" customWidth="1"/>
    <col min="13824" max="13825" width="12.7109375" customWidth="1"/>
    <col min="13826" max="13826" width="21.28515625" customWidth="1"/>
    <col min="13827" max="13827" width="8.85546875" customWidth="1"/>
    <col min="13828" max="13828" width="20.7109375" customWidth="1"/>
    <col min="13829" max="13829" width="15.7109375" customWidth="1"/>
    <col min="13830" max="13830" width="16.7109375" customWidth="1"/>
    <col min="13831" max="13831" width="8.85546875" customWidth="1"/>
    <col min="13832" max="13832" width="21.42578125" customWidth="1"/>
    <col min="13833" max="13833" width="15.85546875" customWidth="1"/>
    <col min="14053" max="14053" width="0" hidden="1" customWidth="1"/>
    <col min="14054" max="14054" width="5.7109375" customWidth="1"/>
    <col min="14055" max="14055" width="39.42578125" customWidth="1"/>
    <col min="14056" max="14056" width="16.5703125" customWidth="1"/>
    <col min="14057" max="14057" width="0" hidden="1" customWidth="1"/>
    <col min="14058" max="14059" width="14" customWidth="1"/>
    <col min="14060" max="14060" width="15.140625" customWidth="1"/>
    <col min="14061" max="14061" width="13.5703125" customWidth="1"/>
    <col min="14062" max="14062" width="15" customWidth="1"/>
    <col min="14063" max="14063" width="16.28515625" customWidth="1"/>
    <col min="14064" max="14069" width="15" customWidth="1"/>
    <col min="14070" max="14071" width="0" hidden="1" customWidth="1"/>
    <col min="14072" max="14072" width="17.85546875" customWidth="1"/>
    <col min="14073" max="14073" width="14.85546875" customWidth="1"/>
    <col min="14074" max="14074" width="0" hidden="1" customWidth="1"/>
    <col min="14075" max="14075" width="16" customWidth="1"/>
    <col min="14076" max="14077" width="0" hidden="1" customWidth="1"/>
    <col min="14078" max="14079" width="16.5703125" customWidth="1"/>
    <col min="14080" max="14081" width="12.7109375" customWidth="1"/>
    <col min="14082" max="14082" width="21.28515625" customWidth="1"/>
    <col min="14083" max="14083" width="8.85546875" customWidth="1"/>
    <col min="14084" max="14084" width="20.7109375" customWidth="1"/>
    <col min="14085" max="14085" width="15.7109375" customWidth="1"/>
    <col min="14086" max="14086" width="16.7109375" customWidth="1"/>
    <col min="14087" max="14087" width="8.85546875" customWidth="1"/>
    <col min="14088" max="14088" width="21.42578125" customWidth="1"/>
    <col min="14089" max="14089" width="15.85546875" customWidth="1"/>
    <col min="14309" max="14309" width="0" hidden="1" customWidth="1"/>
    <col min="14310" max="14310" width="5.7109375" customWidth="1"/>
    <col min="14311" max="14311" width="39.42578125" customWidth="1"/>
    <col min="14312" max="14312" width="16.5703125" customWidth="1"/>
    <col min="14313" max="14313" width="0" hidden="1" customWidth="1"/>
    <col min="14314" max="14315" width="14" customWidth="1"/>
    <col min="14316" max="14316" width="15.140625" customWidth="1"/>
    <col min="14317" max="14317" width="13.5703125" customWidth="1"/>
    <col min="14318" max="14318" width="15" customWidth="1"/>
    <col min="14319" max="14319" width="16.28515625" customWidth="1"/>
    <col min="14320" max="14325" width="15" customWidth="1"/>
    <col min="14326" max="14327" width="0" hidden="1" customWidth="1"/>
    <col min="14328" max="14328" width="17.85546875" customWidth="1"/>
    <col min="14329" max="14329" width="14.85546875" customWidth="1"/>
    <col min="14330" max="14330" width="0" hidden="1" customWidth="1"/>
    <col min="14331" max="14331" width="16" customWidth="1"/>
    <col min="14332" max="14333" width="0" hidden="1" customWidth="1"/>
    <col min="14334" max="14335" width="16.5703125" customWidth="1"/>
    <col min="14336" max="14337" width="12.7109375" customWidth="1"/>
    <col min="14338" max="14338" width="21.28515625" customWidth="1"/>
    <col min="14339" max="14339" width="8.85546875" customWidth="1"/>
    <col min="14340" max="14340" width="20.7109375" customWidth="1"/>
    <col min="14341" max="14341" width="15.7109375" customWidth="1"/>
    <col min="14342" max="14342" width="16.7109375" customWidth="1"/>
    <col min="14343" max="14343" width="8.85546875" customWidth="1"/>
    <col min="14344" max="14344" width="21.42578125" customWidth="1"/>
    <col min="14345" max="14345" width="15.85546875" customWidth="1"/>
    <col min="14565" max="14565" width="0" hidden="1" customWidth="1"/>
    <col min="14566" max="14566" width="5.7109375" customWidth="1"/>
    <col min="14567" max="14567" width="39.42578125" customWidth="1"/>
    <col min="14568" max="14568" width="16.5703125" customWidth="1"/>
    <col min="14569" max="14569" width="0" hidden="1" customWidth="1"/>
    <col min="14570" max="14571" width="14" customWidth="1"/>
    <col min="14572" max="14572" width="15.140625" customWidth="1"/>
    <col min="14573" max="14573" width="13.5703125" customWidth="1"/>
    <col min="14574" max="14574" width="15" customWidth="1"/>
    <col min="14575" max="14575" width="16.28515625" customWidth="1"/>
    <col min="14576" max="14581" width="15" customWidth="1"/>
    <col min="14582" max="14583" width="0" hidden="1" customWidth="1"/>
    <col min="14584" max="14584" width="17.85546875" customWidth="1"/>
    <col min="14585" max="14585" width="14.85546875" customWidth="1"/>
    <col min="14586" max="14586" width="0" hidden="1" customWidth="1"/>
    <col min="14587" max="14587" width="16" customWidth="1"/>
    <col min="14588" max="14589" width="0" hidden="1" customWidth="1"/>
    <col min="14590" max="14591" width="16.5703125" customWidth="1"/>
    <col min="14592" max="14593" width="12.7109375" customWidth="1"/>
    <col min="14594" max="14594" width="21.28515625" customWidth="1"/>
    <col min="14595" max="14595" width="8.85546875" customWidth="1"/>
    <col min="14596" max="14596" width="20.7109375" customWidth="1"/>
    <col min="14597" max="14597" width="15.7109375" customWidth="1"/>
    <col min="14598" max="14598" width="16.7109375" customWidth="1"/>
    <col min="14599" max="14599" width="8.85546875" customWidth="1"/>
    <col min="14600" max="14600" width="21.42578125" customWidth="1"/>
    <col min="14601" max="14601" width="15.85546875" customWidth="1"/>
    <col min="14821" max="14821" width="0" hidden="1" customWidth="1"/>
    <col min="14822" max="14822" width="5.7109375" customWidth="1"/>
    <col min="14823" max="14823" width="39.42578125" customWidth="1"/>
    <col min="14824" max="14824" width="16.5703125" customWidth="1"/>
    <col min="14825" max="14825" width="0" hidden="1" customWidth="1"/>
    <col min="14826" max="14827" width="14" customWidth="1"/>
    <col min="14828" max="14828" width="15.140625" customWidth="1"/>
    <col min="14829" max="14829" width="13.5703125" customWidth="1"/>
    <col min="14830" max="14830" width="15" customWidth="1"/>
    <col min="14831" max="14831" width="16.28515625" customWidth="1"/>
    <col min="14832" max="14837" width="15" customWidth="1"/>
    <col min="14838" max="14839" width="0" hidden="1" customWidth="1"/>
    <col min="14840" max="14840" width="17.85546875" customWidth="1"/>
    <col min="14841" max="14841" width="14.85546875" customWidth="1"/>
    <col min="14842" max="14842" width="0" hidden="1" customWidth="1"/>
    <col min="14843" max="14843" width="16" customWidth="1"/>
    <col min="14844" max="14845" width="0" hidden="1" customWidth="1"/>
    <col min="14846" max="14847" width="16.5703125" customWidth="1"/>
    <col min="14848" max="14849" width="12.7109375" customWidth="1"/>
    <col min="14850" max="14850" width="21.28515625" customWidth="1"/>
    <col min="14851" max="14851" width="8.85546875" customWidth="1"/>
    <col min="14852" max="14852" width="20.7109375" customWidth="1"/>
    <col min="14853" max="14853" width="15.7109375" customWidth="1"/>
    <col min="14854" max="14854" width="16.7109375" customWidth="1"/>
    <col min="14855" max="14855" width="8.85546875" customWidth="1"/>
    <col min="14856" max="14856" width="21.42578125" customWidth="1"/>
    <col min="14857" max="14857" width="15.85546875" customWidth="1"/>
    <col min="15077" max="15077" width="0" hidden="1" customWidth="1"/>
    <col min="15078" max="15078" width="5.7109375" customWidth="1"/>
    <col min="15079" max="15079" width="39.42578125" customWidth="1"/>
    <col min="15080" max="15080" width="16.5703125" customWidth="1"/>
    <col min="15081" max="15081" width="0" hidden="1" customWidth="1"/>
    <col min="15082" max="15083" width="14" customWidth="1"/>
    <col min="15084" max="15084" width="15.140625" customWidth="1"/>
    <col min="15085" max="15085" width="13.5703125" customWidth="1"/>
    <col min="15086" max="15086" width="15" customWidth="1"/>
    <col min="15087" max="15087" width="16.28515625" customWidth="1"/>
    <col min="15088" max="15093" width="15" customWidth="1"/>
    <col min="15094" max="15095" width="0" hidden="1" customWidth="1"/>
    <col min="15096" max="15096" width="17.85546875" customWidth="1"/>
    <col min="15097" max="15097" width="14.85546875" customWidth="1"/>
    <col min="15098" max="15098" width="0" hidden="1" customWidth="1"/>
    <col min="15099" max="15099" width="16" customWidth="1"/>
    <col min="15100" max="15101" width="0" hidden="1" customWidth="1"/>
    <col min="15102" max="15103" width="16.5703125" customWidth="1"/>
    <col min="15104" max="15105" width="12.7109375" customWidth="1"/>
    <col min="15106" max="15106" width="21.28515625" customWidth="1"/>
    <col min="15107" max="15107" width="8.85546875" customWidth="1"/>
    <col min="15108" max="15108" width="20.7109375" customWidth="1"/>
    <col min="15109" max="15109" width="15.7109375" customWidth="1"/>
    <col min="15110" max="15110" width="16.7109375" customWidth="1"/>
    <col min="15111" max="15111" width="8.85546875" customWidth="1"/>
    <col min="15112" max="15112" width="21.42578125" customWidth="1"/>
    <col min="15113" max="15113" width="15.85546875" customWidth="1"/>
    <col min="15333" max="15333" width="0" hidden="1" customWidth="1"/>
    <col min="15334" max="15334" width="5.7109375" customWidth="1"/>
    <col min="15335" max="15335" width="39.42578125" customWidth="1"/>
    <col min="15336" max="15336" width="16.5703125" customWidth="1"/>
    <col min="15337" max="15337" width="0" hidden="1" customWidth="1"/>
    <col min="15338" max="15339" width="14" customWidth="1"/>
    <col min="15340" max="15340" width="15.140625" customWidth="1"/>
    <col min="15341" max="15341" width="13.5703125" customWidth="1"/>
    <col min="15342" max="15342" width="15" customWidth="1"/>
    <col min="15343" max="15343" width="16.28515625" customWidth="1"/>
    <col min="15344" max="15349" width="15" customWidth="1"/>
    <col min="15350" max="15351" width="0" hidden="1" customWidth="1"/>
    <col min="15352" max="15352" width="17.85546875" customWidth="1"/>
    <col min="15353" max="15353" width="14.85546875" customWidth="1"/>
    <col min="15354" max="15354" width="0" hidden="1" customWidth="1"/>
    <col min="15355" max="15355" width="16" customWidth="1"/>
    <col min="15356" max="15357" width="0" hidden="1" customWidth="1"/>
    <col min="15358" max="15359" width="16.5703125" customWidth="1"/>
    <col min="15360" max="15361" width="12.7109375" customWidth="1"/>
    <col min="15362" max="15362" width="21.28515625" customWidth="1"/>
    <col min="15363" max="15363" width="8.85546875" customWidth="1"/>
    <col min="15364" max="15364" width="20.7109375" customWidth="1"/>
    <col min="15365" max="15365" width="15.7109375" customWidth="1"/>
    <col min="15366" max="15366" width="16.7109375" customWidth="1"/>
    <col min="15367" max="15367" width="8.85546875" customWidth="1"/>
    <col min="15368" max="15368" width="21.42578125" customWidth="1"/>
    <col min="15369" max="15369" width="15.85546875" customWidth="1"/>
    <col min="15589" max="15589" width="0" hidden="1" customWidth="1"/>
    <col min="15590" max="15590" width="5.7109375" customWidth="1"/>
    <col min="15591" max="15591" width="39.42578125" customWidth="1"/>
    <col min="15592" max="15592" width="16.5703125" customWidth="1"/>
    <col min="15593" max="15593" width="0" hidden="1" customWidth="1"/>
    <col min="15594" max="15595" width="14" customWidth="1"/>
    <col min="15596" max="15596" width="15.140625" customWidth="1"/>
    <col min="15597" max="15597" width="13.5703125" customWidth="1"/>
    <col min="15598" max="15598" width="15" customWidth="1"/>
    <col min="15599" max="15599" width="16.28515625" customWidth="1"/>
    <col min="15600" max="15605" width="15" customWidth="1"/>
    <col min="15606" max="15607" width="0" hidden="1" customWidth="1"/>
    <col min="15608" max="15608" width="17.85546875" customWidth="1"/>
    <col min="15609" max="15609" width="14.85546875" customWidth="1"/>
    <col min="15610" max="15610" width="0" hidden="1" customWidth="1"/>
    <col min="15611" max="15611" width="16" customWidth="1"/>
    <col min="15612" max="15613" width="0" hidden="1" customWidth="1"/>
    <col min="15614" max="15615" width="16.5703125" customWidth="1"/>
    <col min="15616" max="15617" width="12.7109375" customWidth="1"/>
    <col min="15618" max="15618" width="21.28515625" customWidth="1"/>
    <col min="15619" max="15619" width="8.85546875" customWidth="1"/>
    <col min="15620" max="15620" width="20.7109375" customWidth="1"/>
    <col min="15621" max="15621" width="15.7109375" customWidth="1"/>
    <col min="15622" max="15622" width="16.7109375" customWidth="1"/>
    <col min="15623" max="15623" width="8.85546875" customWidth="1"/>
    <col min="15624" max="15624" width="21.42578125" customWidth="1"/>
    <col min="15625" max="15625" width="15.85546875" customWidth="1"/>
    <col min="15845" max="15845" width="0" hidden="1" customWidth="1"/>
    <col min="15846" max="15846" width="5.7109375" customWidth="1"/>
    <col min="15847" max="15847" width="39.42578125" customWidth="1"/>
    <col min="15848" max="15848" width="16.5703125" customWidth="1"/>
    <col min="15849" max="15849" width="0" hidden="1" customWidth="1"/>
    <col min="15850" max="15851" width="14" customWidth="1"/>
    <col min="15852" max="15852" width="15.140625" customWidth="1"/>
    <col min="15853" max="15853" width="13.5703125" customWidth="1"/>
    <col min="15854" max="15854" width="15" customWidth="1"/>
    <col min="15855" max="15855" width="16.28515625" customWidth="1"/>
    <col min="15856" max="15861" width="15" customWidth="1"/>
    <col min="15862" max="15863" width="0" hidden="1" customWidth="1"/>
    <col min="15864" max="15864" width="17.85546875" customWidth="1"/>
    <col min="15865" max="15865" width="14.85546875" customWidth="1"/>
    <col min="15866" max="15866" width="0" hidden="1" customWidth="1"/>
    <col min="15867" max="15867" width="16" customWidth="1"/>
    <col min="15868" max="15869" width="0" hidden="1" customWidth="1"/>
    <col min="15870" max="15871" width="16.5703125" customWidth="1"/>
    <col min="15872" max="15873" width="12.7109375" customWidth="1"/>
    <col min="15874" max="15874" width="21.28515625" customWidth="1"/>
    <col min="15875" max="15875" width="8.85546875" customWidth="1"/>
    <col min="15876" max="15876" width="20.7109375" customWidth="1"/>
    <col min="15877" max="15877" width="15.7109375" customWidth="1"/>
    <col min="15878" max="15878" width="16.7109375" customWidth="1"/>
    <col min="15879" max="15879" width="8.85546875" customWidth="1"/>
    <col min="15880" max="15880" width="21.42578125" customWidth="1"/>
    <col min="15881" max="15881" width="15.85546875" customWidth="1"/>
    <col min="16101" max="16101" width="0" hidden="1" customWidth="1"/>
    <col min="16102" max="16102" width="5.7109375" customWidth="1"/>
    <col min="16103" max="16103" width="39.42578125" customWidth="1"/>
    <col min="16104" max="16104" width="16.5703125" customWidth="1"/>
    <col min="16105" max="16105" width="0" hidden="1" customWidth="1"/>
    <col min="16106" max="16107" width="14" customWidth="1"/>
    <col min="16108" max="16108" width="15.140625" customWidth="1"/>
    <col min="16109" max="16109" width="13.5703125" customWidth="1"/>
    <col min="16110" max="16110" width="15" customWidth="1"/>
    <col min="16111" max="16111" width="16.28515625" customWidth="1"/>
    <col min="16112" max="16117" width="15" customWidth="1"/>
    <col min="16118" max="16119" width="0" hidden="1" customWidth="1"/>
    <col min="16120" max="16120" width="17.85546875" customWidth="1"/>
    <col min="16121" max="16121" width="14.85546875" customWidth="1"/>
    <col min="16122" max="16122" width="0" hidden="1" customWidth="1"/>
    <col min="16123" max="16123" width="16" customWidth="1"/>
    <col min="16124" max="16125" width="0" hidden="1" customWidth="1"/>
    <col min="16126" max="16127" width="16.5703125" customWidth="1"/>
    <col min="16128" max="16129" width="12.7109375" customWidth="1"/>
    <col min="16130" max="16130" width="21.28515625" customWidth="1"/>
    <col min="16131" max="16131" width="8.85546875" customWidth="1"/>
    <col min="16132" max="16132" width="20.7109375" customWidth="1"/>
    <col min="16133" max="16133" width="15.7109375" customWidth="1"/>
    <col min="16134" max="16134" width="16.7109375" customWidth="1"/>
    <col min="16135" max="16135" width="8.85546875" customWidth="1"/>
    <col min="16136" max="16136" width="21.42578125" customWidth="1"/>
    <col min="16137" max="16137" width="15.85546875" customWidth="1"/>
  </cols>
  <sheetData>
    <row r="1" spans="1:14" x14ac:dyDescent="0.25">
      <c r="A1" s="28"/>
      <c r="B1" s="28"/>
      <c r="C1" s="28"/>
      <c r="D1" s="36"/>
      <c r="E1" s="36"/>
      <c r="F1" s="36"/>
      <c r="G1" s="36"/>
      <c r="H1" s="36"/>
      <c r="I1" s="36"/>
      <c r="J1" s="36"/>
    </row>
    <row r="2" spans="1:14" ht="50.25" customHeight="1" x14ac:dyDescent="0.25">
      <c r="A2" s="28"/>
      <c r="B2" s="28"/>
      <c r="C2" s="37" t="s">
        <v>74</v>
      </c>
      <c r="D2" s="37"/>
      <c r="E2" s="37"/>
      <c r="F2" s="37"/>
      <c r="G2" s="37"/>
      <c r="H2" s="37"/>
      <c r="I2" s="37"/>
      <c r="J2" s="37"/>
    </row>
    <row r="3" spans="1:14" x14ac:dyDescent="0.25">
      <c r="A3" s="28"/>
      <c r="B3" s="29"/>
      <c r="C3" s="29"/>
      <c r="D3" s="38"/>
      <c r="E3" s="38"/>
      <c r="F3" s="38"/>
      <c r="G3" s="38"/>
      <c r="H3" s="38"/>
      <c r="I3" s="38"/>
      <c r="J3" s="38"/>
    </row>
    <row r="4" spans="1:14" ht="72" customHeight="1" x14ac:dyDescent="0.25">
      <c r="A4" s="1"/>
      <c r="B4" s="39" t="s">
        <v>0</v>
      </c>
      <c r="C4" s="39" t="s">
        <v>1</v>
      </c>
      <c r="D4" s="42" t="s">
        <v>75</v>
      </c>
      <c r="E4" s="45" t="s">
        <v>2</v>
      </c>
      <c r="F4" s="45" t="s">
        <v>3</v>
      </c>
      <c r="G4" s="45" t="s">
        <v>4</v>
      </c>
      <c r="H4" s="34" t="s">
        <v>76</v>
      </c>
      <c r="I4" s="45" t="s">
        <v>78</v>
      </c>
      <c r="J4" s="46" t="s">
        <v>77</v>
      </c>
    </row>
    <row r="5" spans="1:14" x14ac:dyDescent="0.25">
      <c r="A5" s="1"/>
      <c r="B5" s="40"/>
      <c r="C5" s="40"/>
      <c r="D5" s="43"/>
      <c r="E5" s="43"/>
      <c r="F5" s="43"/>
      <c r="G5" s="43"/>
      <c r="H5" s="32"/>
      <c r="I5" s="43"/>
      <c r="J5" s="47"/>
    </row>
    <row r="6" spans="1:14" ht="48" customHeight="1" x14ac:dyDescent="0.25">
      <c r="A6" s="1"/>
      <c r="B6" s="41"/>
      <c r="C6" s="41"/>
      <c r="D6" s="44"/>
      <c r="E6" s="44"/>
      <c r="F6" s="44"/>
      <c r="G6" s="44"/>
      <c r="H6" s="33"/>
      <c r="I6" s="44"/>
      <c r="J6" s="48"/>
    </row>
    <row r="7" spans="1:14" ht="28.5" customHeight="1" x14ac:dyDescent="0.25">
      <c r="A7" s="1"/>
      <c r="B7" s="30" t="s">
        <v>22</v>
      </c>
      <c r="C7" s="31" t="s">
        <v>72</v>
      </c>
      <c r="D7" s="35">
        <v>3</v>
      </c>
      <c r="E7" s="35"/>
      <c r="F7" s="35"/>
      <c r="G7" s="35"/>
      <c r="H7" s="35">
        <v>4</v>
      </c>
      <c r="I7" s="35">
        <v>5</v>
      </c>
      <c r="J7" s="25">
        <v>6</v>
      </c>
      <c r="N7" t="s">
        <v>79</v>
      </c>
    </row>
    <row r="8" spans="1:14" ht="25.5" customHeight="1" x14ac:dyDescent="0.25">
      <c r="A8" s="1"/>
      <c r="B8" s="2"/>
      <c r="C8" s="3" t="s">
        <v>5</v>
      </c>
      <c r="D8" s="4" t="s">
        <v>6</v>
      </c>
      <c r="E8" s="4" t="s">
        <v>7</v>
      </c>
      <c r="F8" s="4" t="s">
        <v>8</v>
      </c>
      <c r="G8" s="4"/>
      <c r="H8" s="4" t="s">
        <v>7</v>
      </c>
      <c r="I8" s="4" t="s">
        <v>7</v>
      </c>
      <c r="J8" s="4" t="s">
        <v>7</v>
      </c>
    </row>
    <row r="9" spans="1:14" ht="32.25" customHeight="1" x14ac:dyDescent="0.25">
      <c r="A9" s="1"/>
      <c r="B9" s="5"/>
      <c r="C9" s="3" t="s">
        <v>9</v>
      </c>
      <c r="D9" s="6"/>
      <c r="E9" s="6"/>
      <c r="F9" s="6"/>
      <c r="G9" s="6"/>
      <c r="H9" s="27"/>
      <c r="I9" s="6"/>
      <c r="J9" s="26" t="s">
        <v>73</v>
      </c>
    </row>
    <row r="10" spans="1:14" ht="21" customHeight="1" x14ac:dyDescent="0.25">
      <c r="A10" s="1"/>
      <c r="B10" s="7" t="s">
        <v>10</v>
      </c>
      <c r="C10" s="8" t="s">
        <v>11</v>
      </c>
      <c r="D10" s="9">
        <v>34394</v>
      </c>
      <c r="E10" s="6"/>
      <c r="F10" s="14"/>
      <c r="G10" s="14"/>
      <c r="H10" s="16"/>
      <c r="I10" s="16">
        <v>20209.482</v>
      </c>
      <c r="J10" s="15">
        <v>22980.9</v>
      </c>
    </row>
    <row r="11" spans="1:14" ht="18" customHeight="1" x14ac:dyDescent="0.25">
      <c r="A11" s="1"/>
      <c r="B11" s="7" t="s">
        <v>12</v>
      </c>
      <c r="C11" s="8" t="s">
        <v>13</v>
      </c>
      <c r="D11" s="9">
        <v>406113</v>
      </c>
      <c r="E11" s="6"/>
      <c r="F11" s="14"/>
      <c r="G11" s="14"/>
      <c r="H11" s="16"/>
      <c r="I11" s="16">
        <v>248888.88699999999</v>
      </c>
      <c r="J11" s="15">
        <v>281613.40000000002</v>
      </c>
    </row>
    <row r="12" spans="1:14" ht="15.75" customHeight="1" x14ac:dyDescent="0.25">
      <c r="A12" s="1"/>
      <c r="B12" s="7" t="s">
        <v>14</v>
      </c>
      <c r="C12" s="8" t="s">
        <v>15</v>
      </c>
      <c r="D12" s="9">
        <v>82995</v>
      </c>
      <c r="E12" s="6"/>
      <c r="F12" s="14"/>
      <c r="G12" s="14"/>
      <c r="H12" s="16"/>
      <c r="I12" s="16">
        <v>52651.165000000001</v>
      </c>
      <c r="J12" s="15">
        <v>59338.9</v>
      </c>
    </row>
    <row r="13" spans="1:14" ht="16.5" customHeight="1" x14ac:dyDescent="0.25">
      <c r="A13" s="1"/>
      <c r="B13" s="7" t="s">
        <v>16</v>
      </c>
      <c r="C13" s="8" t="s">
        <v>17</v>
      </c>
      <c r="D13" s="9">
        <v>30500</v>
      </c>
      <c r="E13" s="6"/>
      <c r="F13" s="14"/>
      <c r="G13" s="14"/>
      <c r="H13" s="16"/>
      <c r="I13" s="16">
        <v>17968.856</v>
      </c>
      <c r="J13" s="15">
        <v>20426.5</v>
      </c>
    </row>
    <row r="14" spans="1:14" ht="13.5" customHeight="1" x14ac:dyDescent="0.25">
      <c r="A14" s="1"/>
      <c r="B14" s="7" t="s">
        <v>18</v>
      </c>
      <c r="C14" s="8" t="s">
        <v>19</v>
      </c>
      <c r="D14" s="9">
        <v>32511</v>
      </c>
      <c r="E14" s="6"/>
      <c r="F14" s="14"/>
      <c r="G14" s="14"/>
      <c r="H14" s="16"/>
      <c r="I14" s="16">
        <v>19200.78</v>
      </c>
      <c r="J14" s="15">
        <v>21820.5</v>
      </c>
    </row>
    <row r="15" spans="1:14" ht="14.25" customHeight="1" x14ac:dyDescent="0.25">
      <c r="A15" s="1"/>
      <c r="B15" s="7" t="s">
        <v>20</v>
      </c>
      <c r="C15" s="8" t="s">
        <v>21</v>
      </c>
      <c r="D15" s="9">
        <v>58114</v>
      </c>
      <c r="E15" s="6"/>
      <c r="F15" s="14"/>
      <c r="G15" s="14"/>
      <c r="H15" s="16"/>
      <c r="I15" s="16">
        <v>33401.771000000001</v>
      </c>
      <c r="J15" s="15">
        <v>38084.6</v>
      </c>
    </row>
    <row r="16" spans="1:14" ht="25.5" x14ac:dyDescent="0.25">
      <c r="A16" s="17" t="s">
        <v>22</v>
      </c>
      <c r="B16" s="7" t="s">
        <v>23</v>
      </c>
      <c r="C16" s="8" t="s">
        <v>24</v>
      </c>
      <c r="D16" s="9">
        <v>33905</v>
      </c>
      <c r="E16" s="10">
        <v>705513.4</v>
      </c>
      <c r="F16" s="13">
        <v>100</v>
      </c>
      <c r="G16" s="12">
        <v>36172.697336815902</v>
      </c>
      <c r="H16" s="11"/>
      <c r="I16" s="11">
        <v>33950.9</v>
      </c>
      <c r="J16" s="15">
        <v>36683</v>
      </c>
    </row>
    <row r="17" spans="1:10" ht="25.5" x14ac:dyDescent="0.25">
      <c r="A17" s="17" t="s">
        <v>22</v>
      </c>
      <c r="B17" s="7" t="s">
        <v>25</v>
      </c>
      <c r="C17" s="8" t="s">
        <v>26</v>
      </c>
      <c r="D17" s="9">
        <v>2163</v>
      </c>
      <c r="E17" s="10">
        <v>705513.4</v>
      </c>
      <c r="F17" s="13">
        <v>100</v>
      </c>
      <c r="G17" s="12">
        <v>5889.5841327498001</v>
      </c>
      <c r="H17" s="11"/>
      <c r="I17" s="11">
        <v>5582.7</v>
      </c>
      <c r="J17" s="15">
        <v>5757</v>
      </c>
    </row>
    <row r="18" spans="1:10" ht="25.5" x14ac:dyDescent="0.25">
      <c r="A18" s="17" t="s">
        <v>22</v>
      </c>
      <c r="B18" s="7" t="s">
        <v>27</v>
      </c>
      <c r="C18" s="8" t="s">
        <v>28</v>
      </c>
      <c r="D18" s="9">
        <v>3588</v>
      </c>
      <c r="E18" s="10">
        <v>705513.4</v>
      </c>
      <c r="F18" s="13">
        <v>100</v>
      </c>
      <c r="G18" s="12">
        <v>6986.2170523993</v>
      </c>
      <c r="H18" s="11"/>
      <c r="I18" s="11">
        <v>6324.9</v>
      </c>
      <c r="J18" s="15">
        <v>6614</v>
      </c>
    </row>
    <row r="19" spans="1:10" ht="25.5" x14ac:dyDescent="0.25">
      <c r="A19" s="17" t="s">
        <v>22</v>
      </c>
      <c r="B19" s="7" t="s">
        <v>29</v>
      </c>
      <c r="C19" s="8" t="s">
        <v>30</v>
      </c>
      <c r="D19" s="9">
        <v>2268</v>
      </c>
      <c r="E19" s="10">
        <v>705513.4</v>
      </c>
      <c r="F19" s="13">
        <v>100</v>
      </c>
      <c r="G19" s="12">
        <v>4761.4865632472001</v>
      </c>
      <c r="H19" s="11"/>
      <c r="I19" s="11">
        <v>4331.3999999999996</v>
      </c>
      <c r="J19" s="15">
        <v>4514.1000000000004</v>
      </c>
    </row>
    <row r="20" spans="1:10" ht="25.5" x14ac:dyDescent="0.25">
      <c r="A20" s="17" t="s">
        <v>22</v>
      </c>
      <c r="B20" s="7" t="s">
        <v>31</v>
      </c>
      <c r="C20" s="8" t="s">
        <v>32</v>
      </c>
      <c r="D20" s="9">
        <v>4729</v>
      </c>
      <c r="E20" s="10">
        <v>705513.4</v>
      </c>
      <c r="F20" s="13">
        <v>100</v>
      </c>
      <c r="G20" s="12">
        <v>7549.9094830955</v>
      </c>
      <c r="H20" s="11"/>
      <c r="I20" s="11">
        <v>6732.9</v>
      </c>
      <c r="J20" s="15">
        <v>7114</v>
      </c>
    </row>
    <row r="21" spans="1:10" ht="25.5" x14ac:dyDescent="0.25">
      <c r="A21" s="17" t="s">
        <v>22</v>
      </c>
      <c r="B21" s="7" t="s">
        <v>33</v>
      </c>
      <c r="C21" s="8" t="s">
        <v>34</v>
      </c>
      <c r="D21" s="9">
        <v>6309</v>
      </c>
      <c r="E21" s="10">
        <v>705513.4</v>
      </c>
      <c r="F21" s="13">
        <v>100</v>
      </c>
      <c r="G21" s="12">
        <v>10557.285267728301</v>
      </c>
      <c r="H21" s="11"/>
      <c r="I21" s="11">
        <v>9393</v>
      </c>
      <c r="J21" s="15">
        <v>9901.4</v>
      </c>
    </row>
    <row r="22" spans="1:10" ht="25.5" x14ac:dyDescent="0.25">
      <c r="A22" s="17" t="s">
        <v>22</v>
      </c>
      <c r="B22" s="7" t="s">
        <v>35</v>
      </c>
      <c r="C22" s="8" t="s">
        <v>36</v>
      </c>
      <c r="D22" s="9">
        <v>4050</v>
      </c>
      <c r="E22" s="10">
        <v>705513.4</v>
      </c>
      <c r="F22" s="13">
        <v>100</v>
      </c>
      <c r="G22" s="12">
        <v>10433.2506081511</v>
      </c>
      <c r="H22" s="11"/>
      <c r="I22" s="11">
        <v>9538</v>
      </c>
      <c r="J22" s="15">
        <v>9864.2999999999993</v>
      </c>
    </row>
    <row r="23" spans="1:10" ht="25.5" x14ac:dyDescent="0.25">
      <c r="A23" s="17" t="s">
        <v>22</v>
      </c>
      <c r="B23" s="7" t="s">
        <v>37</v>
      </c>
      <c r="C23" s="8" t="s">
        <v>38</v>
      </c>
      <c r="D23" s="9">
        <v>10121</v>
      </c>
      <c r="E23" s="10">
        <v>705513.4</v>
      </c>
      <c r="F23" s="13">
        <v>100</v>
      </c>
      <c r="G23" s="12">
        <v>16027.2881630429</v>
      </c>
      <c r="H23" s="11"/>
      <c r="I23" s="11">
        <v>16695.3</v>
      </c>
      <c r="J23" s="15">
        <v>17510.8</v>
      </c>
    </row>
    <row r="24" spans="1:10" ht="25.5" x14ac:dyDescent="0.25">
      <c r="A24" s="17" t="s">
        <v>22</v>
      </c>
      <c r="B24" s="7" t="s">
        <v>39</v>
      </c>
      <c r="C24" s="8" t="s">
        <v>40</v>
      </c>
      <c r="D24" s="9">
        <v>3519</v>
      </c>
      <c r="E24" s="10">
        <v>705513.4</v>
      </c>
      <c r="F24" s="13">
        <v>100</v>
      </c>
      <c r="G24" s="12">
        <v>6146.7035494785996</v>
      </c>
      <c r="H24" s="11"/>
      <c r="I24" s="11">
        <v>5467.6</v>
      </c>
      <c r="J24" s="15">
        <v>5751.2</v>
      </c>
    </row>
    <row r="25" spans="1:10" ht="25.5" x14ac:dyDescent="0.25">
      <c r="A25" s="17" t="s">
        <v>22</v>
      </c>
      <c r="B25" s="7" t="s">
        <v>41</v>
      </c>
      <c r="C25" s="8" t="s">
        <v>42</v>
      </c>
      <c r="D25" s="9">
        <v>12417</v>
      </c>
      <c r="E25" s="10">
        <v>705513.4</v>
      </c>
      <c r="F25" s="13">
        <v>100</v>
      </c>
      <c r="G25" s="12">
        <v>10055.139715015999</v>
      </c>
      <c r="H25" s="11"/>
      <c r="I25" s="11">
        <v>12232.3</v>
      </c>
      <c r="J25" s="15">
        <v>13232.9</v>
      </c>
    </row>
    <row r="26" spans="1:10" ht="25.5" x14ac:dyDescent="0.25">
      <c r="A26" s="17" t="s">
        <v>22</v>
      </c>
      <c r="B26" s="7" t="s">
        <v>43</v>
      </c>
      <c r="C26" s="8" t="s">
        <v>44</v>
      </c>
      <c r="D26" s="9">
        <v>8189</v>
      </c>
      <c r="E26" s="10">
        <v>705513.4</v>
      </c>
      <c r="F26" s="13">
        <v>100</v>
      </c>
      <c r="G26" s="12">
        <v>2850.2142381357999</v>
      </c>
      <c r="H26" s="11"/>
      <c r="I26" s="11">
        <v>5282.8</v>
      </c>
      <c r="J26" s="15">
        <v>5942.7</v>
      </c>
    </row>
    <row r="27" spans="1:10" ht="25.5" x14ac:dyDescent="0.25">
      <c r="A27" s="17" t="s">
        <v>22</v>
      </c>
      <c r="B27" s="7" t="s">
        <v>45</v>
      </c>
      <c r="C27" s="8" t="s">
        <v>46</v>
      </c>
      <c r="D27" s="9">
        <v>7831</v>
      </c>
      <c r="E27" s="10">
        <v>705513.4</v>
      </c>
      <c r="F27" s="13">
        <v>100</v>
      </c>
      <c r="G27" s="12">
        <v>10535.5447096321</v>
      </c>
      <c r="H27" s="11"/>
      <c r="I27" s="11">
        <v>9370.7999999999993</v>
      </c>
      <c r="J27" s="15">
        <v>10001.799999999999</v>
      </c>
    </row>
    <row r="28" spans="1:10" ht="25.5" x14ac:dyDescent="0.25">
      <c r="A28" s="17" t="s">
        <v>22</v>
      </c>
      <c r="B28" s="7" t="s">
        <v>47</v>
      </c>
      <c r="C28" s="8" t="s">
        <v>48</v>
      </c>
      <c r="D28" s="9">
        <v>2682</v>
      </c>
      <c r="E28" s="10">
        <v>705513.4</v>
      </c>
      <c r="F28" s="13">
        <v>100</v>
      </c>
      <c r="G28" s="12">
        <v>2837.9240253571002</v>
      </c>
      <c r="H28" s="11"/>
      <c r="I28" s="11">
        <v>2713.4</v>
      </c>
      <c r="J28" s="15">
        <v>2929.5</v>
      </c>
    </row>
    <row r="29" spans="1:10" ht="25.5" x14ac:dyDescent="0.25">
      <c r="A29" s="17" t="s">
        <v>22</v>
      </c>
      <c r="B29" s="7" t="s">
        <v>49</v>
      </c>
      <c r="C29" s="8" t="s">
        <v>50</v>
      </c>
      <c r="D29" s="9">
        <v>4895</v>
      </c>
      <c r="E29" s="10">
        <v>705513.4</v>
      </c>
      <c r="F29" s="13">
        <v>100</v>
      </c>
      <c r="G29" s="12">
        <v>5293.0702026774998</v>
      </c>
      <c r="H29" s="11"/>
      <c r="I29" s="11">
        <v>4801.3999999999996</v>
      </c>
      <c r="J29" s="15">
        <v>5195.8</v>
      </c>
    </row>
    <row r="30" spans="1:10" ht="25.5" x14ac:dyDescent="0.25">
      <c r="A30" s="17" t="s">
        <v>22</v>
      </c>
      <c r="B30" s="7" t="s">
        <v>51</v>
      </c>
      <c r="C30" s="8" t="s">
        <v>52</v>
      </c>
      <c r="D30" s="9">
        <v>3373</v>
      </c>
      <c r="E30" s="10">
        <v>705513.4</v>
      </c>
      <c r="F30" s="13">
        <v>100</v>
      </c>
      <c r="G30" s="12">
        <v>7062.3638524915004</v>
      </c>
      <c r="H30" s="11"/>
      <c r="I30" s="11">
        <v>6312.7</v>
      </c>
      <c r="J30" s="15">
        <v>6584.5</v>
      </c>
    </row>
    <row r="31" spans="1:10" ht="25.5" x14ac:dyDescent="0.25">
      <c r="A31" s="17" t="s">
        <v>22</v>
      </c>
      <c r="B31" s="7" t="s">
        <v>53</v>
      </c>
      <c r="C31" s="8" t="s">
        <v>54</v>
      </c>
      <c r="D31" s="9">
        <v>15530</v>
      </c>
      <c r="E31" s="10">
        <v>705513.4</v>
      </c>
      <c r="F31" s="13">
        <v>100</v>
      </c>
      <c r="G31" s="12">
        <v>8376.0099426776997</v>
      </c>
      <c r="H31" s="11"/>
      <c r="I31" s="11">
        <v>12809.6</v>
      </c>
      <c r="J31" s="15">
        <v>14061</v>
      </c>
    </row>
    <row r="32" spans="1:10" ht="25.5" x14ac:dyDescent="0.25">
      <c r="A32" s="17" t="s">
        <v>22</v>
      </c>
      <c r="B32" s="7" t="s">
        <v>55</v>
      </c>
      <c r="C32" s="8" t="s">
        <v>56</v>
      </c>
      <c r="D32" s="9">
        <v>2951</v>
      </c>
      <c r="E32" s="10">
        <v>705513.4</v>
      </c>
      <c r="F32" s="13">
        <v>100</v>
      </c>
      <c r="G32" s="12">
        <v>1175.2907293605001</v>
      </c>
      <c r="H32" s="11"/>
      <c r="I32" s="11">
        <v>1027.2</v>
      </c>
      <c r="J32" s="15">
        <v>1265</v>
      </c>
    </row>
    <row r="33" spans="1:10" ht="25.5" x14ac:dyDescent="0.25">
      <c r="A33" s="17" t="s">
        <v>22</v>
      </c>
      <c r="B33" s="7" t="s">
        <v>57</v>
      </c>
      <c r="C33" s="8" t="s">
        <v>58</v>
      </c>
      <c r="D33" s="9">
        <v>6813</v>
      </c>
      <c r="E33" s="10">
        <v>705513.4</v>
      </c>
      <c r="F33" s="13">
        <v>100</v>
      </c>
      <c r="G33" s="12">
        <v>9855.4492149827001</v>
      </c>
      <c r="H33" s="11"/>
      <c r="I33" s="11">
        <v>8678.7000000000007</v>
      </c>
      <c r="J33" s="15">
        <v>9227.7000000000007</v>
      </c>
    </row>
    <row r="34" spans="1:10" ht="25.5" x14ac:dyDescent="0.25">
      <c r="A34" s="17" t="s">
        <v>22</v>
      </c>
      <c r="B34" s="7" t="s">
        <v>59</v>
      </c>
      <c r="C34" s="8" t="s">
        <v>60</v>
      </c>
      <c r="D34" s="9">
        <v>24335</v>
      </c>
      <c r="E34" s="10">
        <v>705513.4</v>
      </c>
      <c r="F34" s="13">
        <v>100</v>
      </c>
      <c r="G34" s="12">
        <v>26658.4559569294</v>
      </c>
      <c r="H34" s="11"/>
      <c r="I34" s="11">
        <v>28130.3</v>
      </c>
      <c r="J34" s="15">
        <v>30091.200000000001</v>
      </c>
    </row>
    <row r="35" spans="1:10" ht="25.5" x14ac:dyDescent="0.25">
      <c r="A35" s="17" t="s">
        <v>22</v>
      </c>
      <c r="B35" s="7" t="s">
        <v>61</v>
      </c>
      <c r="C35" s="8" t="s">
        <v>62</v>
      </c>
      <c r="D35" s="9">
        <v>5009</v>
      </c>
      <c r="E35" s="10">
        <v>705513.4</v>
      </c>
      <c r="F35" s="13">
        <v>100</v>
      </c>
      <c r="G35" s="12">
        <v>4741.1999522700999</v>
      </c>
      <c r="H35" s="11"/>
      <c r="I35" s="11">
        <v>4121.6000000000004</v>
      </c>
      <c r="J35" s="15">
        <v>4525.2</v>
      </c>
    </row>
    <row r="36" spans="1:10" ht="25.5" x14ac:dyDescent="0.25">
      <c r="A36" s="17" t="s">
        <v>22</v>
      </c>
      <c r="B36" s="7" t="s">
        <v>63</v>
      </c>
      <c r="C36" s="8" t="s">
        <v>64</v>
      </c>
      <c r="D36" s="9">
        <v>3181</v>
      </c>
      <c r="E36" s="10">
        <v>705513.4</v>
      </c>
      <c r="F36" s="13">
        <v>100</v>
      </c>
      <c r="G36" s="12">
        <v>8606.2242310825004</v>
      </c>
      <c r="H36" s="11"/>
      <c r="I36" s="11">
        <v>8177</v>
      </c>
      <c r="J36" s="15">
        <v>8433.2999999999993</v>
      </c>
    </row>
    <row r="37" spans="1:10" ht="25.5" x14ac:dyDescent="0.25">
      <c r="A37" s="17" t="s">
        <v>22</v>
      </c>
      <c r="B37" s="7" t="s">
        <v>65</v>
      </c>
      <c r="C37" s="8" t="s">
        <v>66</v>
      </c>
      <c r="D37" s="9">
        <v>3576</v>
      </c>
      <c r="E37" s="10">
        <v>705513.4</v>
      </c>
      <c r="F37" s="13">
        <v>100</v>
      </c>
      <c r="G37" s="12">
        <v>6410.0733981156</v>
      </c>
      <c r="H37" s="11"/>
      <c r="I37" s="11">
        <v>6403.2</v>
      </c>
      <c r="J37" s="15">
        <v>6691.4</v>
      </c>
    </row>
    <row r="38" spans="1:10" ht="25.5" x14ac:dyDescent="0.25">
      <c r="A38" s="17" t="s">
        <v>22</v>
      </c>
      <c r="B38" s="7" t="s">
        <v>67</v>
      </c>
      <c r="C38" s="8" t="s">
        <v>68</v>
      </c>
      <c r="D38" s="9">
        <v>13128</v>
      </c>
      <c r="E38" s="10">
        <v>705513.4</v>
      </c>
      <c r="F38" s="13">
        <v>100</v>
      </c>
      <c r="G38" s="12">
        <v>22992.498290552201</v>
      </c>
      <c r="H38" s="11"/>
      <c r="I38" s="11">
        <v>21002.1</v>
      </c>
      <c r="J38" s="15">
        <v>22060</v>
      </c>
    </row>
    <row r="39" spans="1:10" ht="25.5" x14ac:dyDescent="0.25">
      <c r="A39" s="17" t="s">
        <v>22</v>
      </c>
      <c r="B39" s="7" t="s">
        <v>69</v>
      </c>
      <c r="C39" s="8" t="s">
        <v>70</v>
      </c>
      <c r="D39" s="9">
        <v>8281</v>
      </c>
      <c r="E39" s="10">
        <v>705513.4</v>
      </c>
      <c r="F39" s="13">
        <v>100</v>
      </c>
      <c r="G39" s="12">
        <v>15084.2549065028</v>
      </c>
      <c r="H39" s="11"/>
      <c r="I39" s="11">
        <v>14132.1</v>
      </c>
      <c r="J39" s="15">
        <v>14799.4</v>
      </c>
    </row>
    <row r="40" spans="1:10" x14ac:dyDescent="0.25">
      <c r="A40" s="1"/>
      <c r="B40" s="18"/>
      <c r="C40" s="19" t="s">
        <v>71</v>
      </c>
      <c r="D40" s="20">
        <f>SUM( D10:D39)</f>
        <v>837470</v>
      </c>
      <c r="E40" s="21">
        <f ca="1">SUMIF(INDIRECT("R1C1",FALSE):INDIRECT("R65000C1",FALSE),"=1",INDIRECT("R1C[0]",FALSE):INDIRECT("R65000C[0]",FALSE))/COUNTIF(INDIRECT("R1C1",FALSE):INDIRECT("R65000C1",FALSE),"=1")</f>
        <v>705513.40000000026</v>
      </c>
      <c r="F40" s="24">
        <f ca="1">SUMIF(INDIRECT("R1C1",FALSE):INDIRECT("R65000C1",FALSE),"=1",INDIRECT("R1C[0]",FALSE):INDIRECT("R65000C[0]",FALSE))/COUNTIF(INDIRECT("R1C1",FALSE):INDIRECT("R65000C1",FALSE),"=1")</f>
        <v>100</v>
      </c>
      <c r="G40" s="23">
        <f ca="1">SUMIF(INDIRECT("R1C1",FALSE):INDIRECT("R65000C1",FALSE),"=1",INDIRECT("R1C[0]",FALSE):INDIRECT("R65000C[0]",FALSE))</f>
        <v>247058.13552249217</v>
      </c>
      <c r="H40" s="22">
        <v>703016</v>
      </c>
      <c r="I40" s="15">
        <f>SUM( I10:I39)</f>
        <v>635532.8409999999</v>
      </c>
      <c r="J40" s="15">
        <f>SUM( J10:J39)</f>
        <v>703016.00000000012</v>
      </c>
    </row>
  </sheetData>
  <mergeCells count="11">
    <mergeCell ref="D1:J1"/>
    <mergeCell ref="C2:J2"/>
    <mergeCell ref="D3:J3"/>
    <mergeCell ref="B4:B6"/>
    <mergeCell ref="C4:C6"/>
    <mergeCell ref="D4:D6"/>
    <mergeCell ref="E4:E6"/>
    <mergeCell ref="F4:F6"/>
    <mergeCell ref="G4:G6"/>
    <mergeCell ref="J4:J6"/>
    <mergeCell ref="I4:I6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2018-10-11T12:10:37Z</dcterms:modified>
</cp:coreProperties>
</file>