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<sst xmlns="http://schemas.openxmlformats.org/spreadsheetml/2006/main" count="8291" uniqueCount="758">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</sst>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154264957.27000001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collapsed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collapsed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collapsed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collapsed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collapsed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collapsed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collapsed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collapsed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collapsed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collapsed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collapsed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collapsed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collapsed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collapsed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collapsed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collapsed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12057710.530000001</v>
      </c>
      <c r="N1234" s="7">
        <f t="shared" ref="N1234:V1234" si="28">SUBTOTAL(9,N1235:N1241)</f>
        <v>12057710.530000001</v>
      </c>
      <c r="O1234" s="7">
        <f t="shared" si="28"/>
        <v>0</v>
      </c>
      <c r="P1234" s="7">
        <f t="shared" si="28"/>
        <v>12057710.530000001</v>
      </c>
      <c r="Q1234" s="7">
        <f t="shared" si="28"/>
        <v>0</v>
      </c>
      <c r="R1234" s="7">
        <f t="shared" si="28"/>
        <v>12057710.530000001</v>
      </c>
      <c r="S1234" s="7">
        <f t="shared" si="28"/>
        <v>0</v>
      </c>
      <c r="T1234" s="7">
        <f t="shared" si="28"/>
        <v>11371373.51</v>
      </c>
      <c r="U1234" s="7">
        <f t="shared" si="28"/>
        <v>11371373.51</v>
      </c>
      <c r="V1234" s="7">
        <f t="shared" si="28"/>
        <v>0</v>
      </c>
    </row>
    <row r="1235" spans="1:22" ht="38.25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oIMS1MuOEtG6hc1XZzq0L+1H0P5jKN+MQlFGZs7LMMKZfyseSCsmqijIZ4BEY5uAr6EytWyx1RFGL4ZXD+b3yQ==" saltValue="VCSidQjtYHyO5BqWJ0Zkwg==" spinCount="100000" sheet="1" objects="1" scenarios="1"/>
  <autoFilter ref="A4:M1254">
    <filterColumn colId="1">
      <filters>
        <filter val="043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