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<sst xmlns="http://schemas.openxmlformats.org/spreadsheetml/2006/main" count="8291" uniqueCount="758">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</sst>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229425678.75999999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collapsed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collapsed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collapsed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collapsed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collapsed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collapsed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87218432.019999981</v>
      </c>
      <c r="N978" s="7">
        <f t="shared" ref="N978:V978" si="21">SUBTOTAL(9,N979:N1001)</f>
        <v>87218432.019999981</v>
      </c>
      <c r="O978" s="7">
        <f t="shared" si="21"/>
        <v>0</v>
      </c>
      <c r="P978" s="7">
        <f t="shared" si="21"/>
        <v>87218432.019999981</v>
      </c>
      <c r="Q978" s="7">
        <f t="shared" si="21"/>
        <v>0</v>
      </c>
      <c r="R978" s="7">
        <f t="shared" si="21"/>
        <v>87218432.019999981</v>
      </c>
      <c r="S978" s="7">
        <f t="shared" si="21"/>
        <v>0</v>
      </c>
      <c r="T978" s="7">
        <f t="shared" si="21"/>
        <v>65625588.29999999</v>
      </c>
      <c r="U978" s="7">
        <f t="shared" si="21"/>
        <v>65625588.29999999</v>
      </c>
      <c r="V978" s="7">
        <f t="shared" si="21"/>
        <v>0</v>
      </c>
    </row>
    <row r="979" spans="1:22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UKI7lKc29DHJReTpHaZbldgfcnXmn4AAvfZJQT7vb4VLVBfduQ6NeneCcMiNkaiQpKrfcp3HRR8ZflDr56jhpQ==" saltValue="SI1RlL1zlMU3uPz5lPMSbg==" spinCount="100000" sheet="1" objects="1" scenarios="1"/>
  <autoFilter ref="A4:M1254">
    <filterColumn colId="1">
      <filters>
        <filter val="027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