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<sst xmlns="http://schemas.openxmlformats.org/spreadsheetml/2006/main" count="8291" uniqueCount="758">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</sst>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X479" sqref="X479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186191073.06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collapsed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43983826.32</v>
      </c>
      <c r="N476" s="7">
        <f t="shared" ref="N476:V476" si="10">SUBTOTAL(9,N477:N492)</f>
        <v>43983826.32</v>
      </c>
      <c r="O476" s="7">
        <f t="shared" si="10"/>
        <v>0</v>
      </c>
      <c r="P476" s="7">
        <f t="shared" si="10"/>
        <v>43983826.32</v>
      </c>
      <c r="Q476" s="7">
        <f t="shared" si="10"/>
        <v>0</v>
      </c>
      <c r="R476" s="7">
        <f t="shared" si="10"/>
        <v>43983826.32</v>
      </c>
      <c r="S476" s="7">
        <f t="shared" si="10"/>
        <v>0</v>
      </c>
      <c r="T476" s="7">
        <f t="shared" si="10"/>
        <v>25378330.419999998</v>
      </c>
      <c r="U476" s="7">
        <f t="shared" si="10"/>
        <v>25378330.419999998</v>
      </c>
      <c r="V476" s="7">
        <f t="shared" si="10"/>
        <v>0</v>
      </c>
    </row>
    <row r="477" spans="1:22" ht="38.25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dxiGVJ7oe+UNsl8Y0wtJ6WChSDr9e4iqN23HAO1ebU2ubn6DyMkFlhyHy9JWnOIpeNKaytHVSkdF4K52dx3Seg==" saltValue="d83YJhWbUemy6zhAM7IRrA==" spinCount="100000" sheet="1" objects="1" scenarios="1"/>
  <autoFilter ref="A4:M1254">
    <filterColumn colId="1">
      <filters>
        <filter val="012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