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<sst xmlns="http://schemas.openxmlformats.org/spreadsheetml/2006/main" count="8291" uniqueCount="758">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</sst>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258189891.22000003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collapsed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115982644.48</v>
      </c>
      <c r="N355" s="7">
        <f t="shared" ref="N355:V355" si="7">SUBTOTAL(9,N356:N393)</f>
        <v>115982644.48</v>
      </c>
      <c r="O355" s="7">
        <f t="shared" si="7"/>
        <v>0</v>
      </c>
      <c r="P355" s="7">
        <f t="shared" si="7"/>
        <v>115982644.48</v>
      </c>
      <c r="Q355" s="7">
        <f t="shared" si="7"/>
        <v>0</v>
      </c>
      <c r="R355" s="7">
        <f t="shared" si="7"/>
        <v>115982644.48</v>
      </c>
      <c r="S355" s="7">
        <f t="shared" si="7"/>
        <v>0</v>
      </c>
      <c r="T355" s="7">
        <f t="shared" si="7"/>
        <v>79765970.770000011</v>
      </c>
      <c r="U355" s="7">
        <f t="shared" si="7"/>
        <v>79765770.770000011</v>
      </c>
      <c r="V355" s="7">
        <f t="shared" si="7"/>
        <v>0</v>
      </c>
    </row>
    <row r="356" spans="1:22" ht="38.25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Vr1XcNeRxKdDSuki9wWI69Sak+XepEgrOO2b/5+XlXKyKCUGgznMJih6z/V1G+Nm3sObNP/mvDPCfUoGLtxVww==" saltValue="WrtgPgLy7kVXSAt3jVO08g==" spinCount="100000" sheet="1" objects="1" scenarios="1"/>
  <autoFilter ref="A4:M1254">
    <filterColumn colId="1">
      <filters>
        <filter val="009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