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<sst xmlns="http://schemas.openxmlformats.org/spreadsheetml/2006/main" count="8291" uniqueCount="758">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</sst>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355689741.60000002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collapsed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collapsed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collapsed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collapsed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collapsed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collapsed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collapsed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collapsed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collapsed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collapsed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collapsed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213482494.85999998</v>
      </c>
      <c r="N933" s="7">
        <f t="shared" ref="N933:V933" si="20">SUBTOTAL(9,N934:N977)</f>
        <v>213482494.85999998</v>
      </c>
      <c r="O933" s="7">
        <f t="shared" si="20"/>
        <v>0</v>
      </c>
      <c r="P933" s="7">
        <f t="shared" si="20"/>
        <v>213482494.85999998</v>
      </c>
      <c r="Q933" s="7">
        <f t="shared" si="20"/>
        <v>0</v>
      </c>
      <c r="R933" s="7">
        <f t="shared" si="20"/>
        <v>213482494.85999998</v>
      </c>
      <c r="S933" s="7">
        <f t="shared" si="20"/>
        <v>0</v>
      </c>
      <c r="T933" s="7">
        <f t="shared" si="20"/>
        <v>114744302.81</v>
      </c>
      <c r="U933" s="7">
        <f t="shared" si="20"/>
        <v>114759302.81</v>
      </c>
      <c r="V933" s="7">
        <f t="shared" si="20"/>
        <v>0</v>
      </c>
    </row>
    <row r="934" spans="1:22" ht="38.25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FOJ0yPYkfupeSe3U/uO+rZYbTO7vPWT/8DyynQPQyeIRla6jjVhQCEr+V70hb6uKF4Y5Vd1xQ5bYDxUGxQ/VdQ==" saltValue="j1baTfs1JykFrE5ESRfEGg==" spinCount="100000" sheet="1" objects="1" scenarios="1"/>
  <autoFilter ref="A4:M1254">
    <filterColumn colId="1">
      <filters>
        <filter val="024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