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<sst xmlns="http://schemas.openxmlformats.org/spreadsheetml/2006/main" count="8291" uniqueCount="758">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</sst>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7278773373.2600021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collapsed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7136566126.5200024</v>
      </c>
      <c r="N226" s="7">
        <f t="shared" ref="N226:V226" si="6">SUBTOTAL(9,N227:N354)</f>
        <v>7136566126.5200024</v>
      </c>
      <c r="O226" s="7">
        <f t="shared" si="6"/>
        <v>0</v>
      </c>
      <c r="P226" s="7">
        <f t="shared" si="6"/>
        <v>7136566126.5200024</v>
      </c>
      <c r="Q226" s="7">
        <f t="shared" si="6"/>
        <v>0</v>
      </c>
      <c r="R226" s="7">
        <f t="shared" si="6"/>
        <v>7136566126.5200024</v>
      </c>
      <c r="S226" s="7">
        <f t="shared" si="6"/>
        <v>0</v>
      </c>
      <c r="T226" s="7">
        <f t="shared" si="6"/>
        <v>1680028803.0300002</v>
      </c>
      <c r="U226" s="7">
        <f t="shared" si="6"/>
        <v>1689563040.8800001</v>
      </c>
      <c r="V226" s="7">
        <f t="shared" si="6"/>
        <v>0</v>
      </c>
    </row>
    <row r="227" spans="1:22" ht="25.5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cepI6nOnFz4vzXQ6HgnEZ4QqSA/C9Gres1dC3qzF7dGw/t7VFwybqSoaeRcHG88QnlxgZ2Fsc7OSdKzDX1IQEQ==" saltValue="2QmbAR19hjXpMPjCtSgNJA==" spinCount="100000" sheet="1" objects="1" scenarios="1"/>
  <autoFilter ref="A4:M1254">
    <filterColumn colId="1">
      <filters>
        <filter val="008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