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<sst xmlns="http://schemas.openxmlformats.org/spreadsheetml/2006/main" count="8291" uniqueCount="758">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</sst>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515650862.04999995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collapsed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373443615.30999994</v>
      </c>
      <c r="N1042" s="7">
        <f t="shared" ref="N1042:V1042" si="24">SUBTOTAL(9,N1043:N1096)</f>
        <v>373443615.30999994</v>
      </c>
      <c r="O1042" s="7">
        <f t="shared" si="24"/>
        <v>0</v>
      </c>
      <c r="P1042" s="7">
        <f t="shared" si="24"/>
        <v>373443615.30999994</v>
      </c>
      <c r="Q1042" s="7">
        <f t="shared" si="24"/>
        <v>0</v>
      </c>
      <c r="R1042" s="7">
        <f t="shared" si="24"/>
        <v>373443615.30999994</v>
      </c>
      <c r="S1042" s="7">
        <f t="shared" si="24"/>
        <v>0</v>
      </c>
      <c r="T1042" s="7">
        <f t="shared" si="24"/>
        <v>469864469.23000002</v>
      </c>
      <c r="U1042" s="7">
        <f t="shared" si="24"/>
        <v>475185769.23000002</v>
      </c>
      <c r="V1042" s="7">
        <f t="shared" si="24"/>
        <v>0</v>
      </c>
    </row>
    <row r="1043" spans="1:22" ht="38.25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rAzHzqXzUTePI0s3LBfQ+sSWw5mh0atFt1BQSKZQu/M54ZO8ey8g8e7cq/10DQPaKRGrqC7+WceLIRIGpH2Qmw==" saltValue="Uln5DZBriDMHYyuN/KwgAA==" spinCount="100000" sheet="1" objects="1" scenarios="1"/>
  <autoFilter ref="A4:M1254">
    <filterColumn colId="1">
      <filters>
        <filter val="037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