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<sst xmlns="http://schemas.openxmlformats.org/spreadsheetml/2006/main" count="8291" uniqueCount="758">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</sst>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154419577.04000002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collapsed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12212330.299999999</v>
      </c>
      <c r="N575" s="7">
        <f t="shared" ref="N575:V575" si="16">SUBTOTAL(9,N576:N585)</f>
        <v>12212330.299999999</v>
      </c>
      <c r="O575" s="7">
        <f t="shared" si="16"/>
        <v>0</v>
      </c>
      <c r="P575" s="7">
        <f t="shared" si="16"/>
        <v>12212330.299999999</v>
      </c>
      <c r="Q575" s="7">
        <f t="shared" si="16"/>
        <v>0</v>
      </c>
      <c r="R575" s="7">
        <f t="shared" si="16"/>
        <v>12212330.299999999</v>
      </c>
      <c r="S575" s="7">
        <f t="shared" si="16"/>
        <v>0</v>
      </c>
      <c r="T575" s="7">
        <f t="shared" si="16"/>
        <v>11314496.889999999</v>
      </c>
      <c r="U575" s="7">
        <f t="shared" si="16"/>
        <v>11314496.889999999</v>
      </c>
      <c r="V575" s="7">
        <f t="shared" si="16"/>
        <v>0</v>
      </c>
    </row>
    <row r="576" spans="1:22" ht="38.25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cPfMbtIbYwCa7aSmBK6ZcK6hjbfVDWmuFFRbQr7SwA1uG9fBiTEVFI7GHUnKr0Efia9zU4essoYPU/DVCVc5MQ==" saltValue="NulOJDo6IAFaOlPWET43kA==" spinCount="100000" sheet="1" objects="1" scenarios="1"/>
  <autoFilter ref="A4:M1254">
    <filterColumn colId="1">
      <filters>
        <filter val="020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