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<sst xmlns="http://schemas.openxmlformats.org/spreadsheetml/2006/main" count="8291" uniqueCount="758">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</sst>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289378501.67000002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collapsed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collapsed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collapsed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collapsed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147171254.93000001</v>
      </c>
      <c r="N517" s="7">
        <f t="shared" ref="N517:V517" si="12">SUBTOTAL(9,N518:N547)</f>
        <v>147171254.93000001</v>
      </c>
      <c r="O517" s="7">
        <f t="shared" si="12"/>
        <v>0</v>
      </c>
      <c r="P517" s="7">
        <f t="shared" si="12"/>
        <v>147171254.93000001</v>
      </c>
      <c r="Q517" s="7">
        <f t="shared" si="12"/>
        <v>0</v>
      </c>
      <c r="R517" s="7">
        <f t="shared" si="12"/>
        <v>147171254.93000001</v>
      </c>
      <c r="S517" s="7">
        <f t="shared" si="12"/>
        <v>0</v>
      </c>
      <c r="T517" s="7">
        <f t="shared" si="12"/>
        <v>92453646.879999995</v>
      </c>
      <c r="U517" s="7">
        <f t="shared" si="12"/>
        <v>112044936.27</v>
      </c>
      <c r="V517" s="7">
        <f t="shared" si="12"/>
        <v>0</v>
      </c>
    </row>
    <row r="518" spans="1:22" ht="38.25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QjlCHcgnMNNGewXba+GhebNIH9giy/Cijs+NbqGdncEaHj1BFfCVldZ/xAkjVreP/xWLGW8byvF+0NCEB/U39w==" saltValue="du7TKLqGxtG/wPUYIQiTkA==" spinCount="100000" sheet="1" objects="1" scenarios="1"/>
  <autoFilter ref="A4:M1254">
    <filterColumn colId="1">
      <filters>
        <filter val="014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